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DICIEMBRE 2024\"/>
    </mc:Choice>
  </mc:AlternateContent>
  <xr:revisionPtr revIDLastSave="0" documentId="13_ncr:1_{8F80416C-7315-4D2D-B33A-AE6F9608ACA4}" xr6:coauthVersionLast="47" xr6:coauthVersionMax="47" xr10:uidLastSave="{00000000-0000-0000-0000-000000000000}"/>
  <bookViews>
    <workbookView xWindow="-120" yWindow="-120" windowWidth="29040" windowHeight="15840" firstSheet="2" activeTab="6" xr2:uid="{1D50B582-B429-4F1F-A4F0-8AF9845BDCA5}"/>
  </bookViews>
  <sheets>
    <sheet name="Detalle1" sheetId="5" state="hidden" r:id="rId1"/>
    <sheet name="Detalle2" sheetId="6" state="hidden" r:id="rId2"/>
    <sheet name="CONSOLIDADO" sheetId="7" r:id="rId3"/>
    <sheet name="USUARIOS" sheetId="3" r:id="rId4"/>
    <sheet name="TIPO DE PENDIENTE" sheetId="2" r:id="rId5"/>
    <sheet name="POR AREA" sheetId="4" r:id="rId6"/>
    <sheet name="SEGUIMIENTO" sheetId="9" r:id="rId7"/>
    <sheet name="BASE GENERAL" sheetId="1" r:id="rId8"/>
  </sheets>
  <definedNames>
    <definedName name="_xlnm._FilterDatabase" localSheetId="6" hidden="1">SEGUIMIENTO!$A$1:$F$18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<sst xmlns="http://schemas.openxmlformats.org/spreadsheetml/2006/main" count="21991" uniqueCount="341">
  <si>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</si>
  <si>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</si>
  <si>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</si>
  <si>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</si>
  <si>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</si>
  <si>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</si>
  <si>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</si>
  <si>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</si>
  <si>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</si>
  <si>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</si>
  <si>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</si>
  <si>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</si>
  <si>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</si>
  <si>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</si>
  <si>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</si>
  <si>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</si>
  <si>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</si>
  <si>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</si>
  <si>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</si>
  <si>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</si>
  <si>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</si>
  <si>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</si>
  <si>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</si>
  <si>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</si>
  <si>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</si>
  <si>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</si>
  <si>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</si>
  <si>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</si>
  <si>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</si>
  <si>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</si>
  <si>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</si>
  <si>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</si>
  <si>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</si>
  <si>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</si>
  <si>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</si>
  <si>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</si>
  <si>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</si>
  <si>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</si>
  <si>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</si>
  <si>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</si>
  <si>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</si>
  <si>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</si>
  <si>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</si>
  <si>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</si>
  <si>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</si>
  <si>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</si>
  <si>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</si>
  <si>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</si>
  <si>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</si>
  <si>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</si>
  <si>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</si>
  <si>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</si>
  <si>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</si>
  <si>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</si>
  <si>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</si>
  <si>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</si>
  <si>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</si>
  <si>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</si>
  <si>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</si>
  <si>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</si>
  <si>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</si>
  <si>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</si>
  <si>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</si>
  <si>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</si>
  <si>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</si>
  <si>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</si>
  <si>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</si>
  <si>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</si>
  <si>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</si>
  <si>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</si>
  <si>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</si>
  <si>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</si>
  <si>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</si>
  <si>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</si>
  <si>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</si>
  <si>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</si>
  <si>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</si>
  <si>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</si>
  <si>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</si>
  <si>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</si>
  <si>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</si>
  <si>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</si>
  <si>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</si>
  <si>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</si>
  <si>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</si>
  <si>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</si>
  <si>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</si>
  <si>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</si>
  <si>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</si>
  <si>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</si>
  <si>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</si>
  <si>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</si>
  <si>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</si>
  <si>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</si>
  <si>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</si>
  <si>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</si>
  <si>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</si>
  <si>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</si>
  <si>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</si>
  <si>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</si>
  <si>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</si>
  <si>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</si>
  <si>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</si>
  <si>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</si>
  <si>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</si>
  <si>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</si>
  <si>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</si>
  <si>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</si>
  <si>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</si>
  <si>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</si>
  <si>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</si>
  <si>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</si>
  <si>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</si>
  <si>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</si>
  <si>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</si>
  <si>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</si>
  <si>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</si>
  <si>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</si>
  <si>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</si>
  <si>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</si>
  <si>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</si>
  <si>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</si>
  <si>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</si>
  <si>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</si>
  <si>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</si>
  <si>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</si>
  <si>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</si>
  <si>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</si>
  <si>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</si>
  <si>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</si>
  <si>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</si>
  <si>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</si>
  <si>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</si>
  <si>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</si>
  <si>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</si>
  <si>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</si>
  <si>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</si>
  <si>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</si>
  <si>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</si>
  <si>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</si>
  <si>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</si>
  <si>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</si>
  <si>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</si>
  <si>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</si>
  <si>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</si>
  <si>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</si>
  <si>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</si>
  <si>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</si>
  <si>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</si>
  <si>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</si>
  <si>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</si>
  <si>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</si>
  <si>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</si>
  <si>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</si>
  <si>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</si>
  <si>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</si>
  <si>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</si>
  <si>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</si>
  <si>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</si>
  <si>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</si>
  <si>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</si>
  <si>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</si>
  <si>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</si>
  <si>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</si>
  <si>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</si>
  <si>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</si>
  <si>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</si>
  <si>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</si>
  <si>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</si>
  <si>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</si>
  <si>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</si>
  <si>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</si>
  <si>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</si>
  <si>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</si>
  <si>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</si>
  <si>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</si>
  <si>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</si>
  <si>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</si>
  <si>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</si>
  <si>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</si>
  <si>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</si>
  <si>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</si>
  <si>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</si>
  <si>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</si>
  <si>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</si>
  <si>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</si>
  <si>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</si>
  <si>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</si>
  <si>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</si>
  <si>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</si>
  <si>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</si>
  <si>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</si>
  <si>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</si>
  <si>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</si>
  <si>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</si>
  <si>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</si>
  <si>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</si>
  <si>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</si>
  <si>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</si>
  <si>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</si>
  <si>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</si>
  <si>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</si>
  <si>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</si>
  <si>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</si>
  <si>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</si>
  <si>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</si>
  <si>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</si>
  <si>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</si>
  <si>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</si>
  <si>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</si>
  <si>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</si>
  <si>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</si>
  <si>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</si>
  <si>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</si>
  <si>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</si>
  <si>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</si>
  <si>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</si>
  <si>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</si>
  <si>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</si>
  <si>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</si>
  <si>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</si>
  <si>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</si>
  <si>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</si>
  <si>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</si>
  <si>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</si>
  <si>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</si>
  <si>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</si>
  <si>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</si>
  <si>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</si>
  <si>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</si>
  <si>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</si>
  <si>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</si>
  <si>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</si>
  <si>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</si>
  <si>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</si>
  <si>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</si>
  <si>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</si>
  <si>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</si>
  <si>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</si>
  <si>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</si>
  <si>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</si>
  <si>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</si>
  <si>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</si>
  <si>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</si>
  <si>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</si>
  <si>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</si>
  <si>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</si>
  <si>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</si>
  <si>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</si>
  <si>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</si>
  <si>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</si>
  <si>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</si>
  <si>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</si>
  <si>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</si>
  <si>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</si>
  <si>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</si>
  <si>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</si>
  <si>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</si>
  <si>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</si>
  <si>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</si>
  <si>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</si>
  <si>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</si>
  <si>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</si>
  <si>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</si>
  <si>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</si>
  <si>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</si>
  <si>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</si>
  <si>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</si>
  <si>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</si>
  <si>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</si>
  <si>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</si>
  <si>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</si>
  <si>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</si>
  <si>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</si>
  <si>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</si>
  <si>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</si>
  <si>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</si>
  <si>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</si>
  <si>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</si>
  <si>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</si>
  <si>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</si>
  <si>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</si>
  <si>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</si>
  <si>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</si>
  <si>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</si>
  <si>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</si>
  <si>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</si>
  <si>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</si>
  <si>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</si>
  <si>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</si>
  <si>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</si>
  <si>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</si>
  <si>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</si>
  <si>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</si>
  <si>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</si>
  <si>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</si>
  <si>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</si>
  <si>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</si>
  <si>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</si>
  <si>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</si>
  <si>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</si>
  <si>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</si>
  <si>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</si>
  <si>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</si>
  <si>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</si>
  <si>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</si>
  <si>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</si>
  <si>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</si>
  <si>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</si>
  <si>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</si>
  <si>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</si>
  <si>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>SIN RESPUESTA</t>
  </si>
  <si>
    <t>PENDIENTE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</si>
  <si>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</si>
  <si>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</si>
  <si>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</si>
  <si>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</si>
  <si>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</si>
  <si>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Se realiza devolucion. Acuse NO exitoso</t>
  </si>
  <si>
    <t>MARTHA RUBY ZARATE AVELLANEDA</t>
  </si>
  <si>
    <t>CLARA INES PARRA ROJAS</t>
  </si>
  <si>
    <t>SILVANA SARRALDE MENESES</t>
  </si>
  <si>
    <t>SIN RESPUESTA-VENCIDO</t>
  </si>
  <si>
    <t>pendiente vencidos</t>
  </si>
  <si>
    <t>Etiquetas de fila</t>
  </si>
  <si>
    <t>Total general</t>
  </si>
  <si>
    <t>2024</t>
  </si>
  <si>
    <t>Años (FECHA INGRESO BASE)</t>
  </si>
  <si>
    <t>Cuenta de NÚMERO RADICADO</t>
  </si>
  <si>
    <t>Años (FECHA INICIO TÉRMINOS)</t>
  </si>
  <si>
    <t>Detalles para Cuenta de NÚMERO RADICADO - NÚMERO RADICADO: 20244603909552, USUARIO ACTUAL ORFEO: DIANA GARCERA BENITEZ, DEPENDENCIA ACTUAL: Area de Gestion de Desarrollo Local Chapinero, TIPO PENDIENTE: Pendiente en terminos</t>
  </si>
  <si>
    <t>Detalles para Cuenta de NÚMERO RADICADO - USUARIO ACTUAL ORFEO: LAURA MELISA CARDENAS BARRAGAN, DEPENDENCIA ACTUAL: Area de Gestion de Desarrollo Local Chapinero, TIPO PENDIENTE: Pendiente en terminos</t>
  </si>
  <si>
    <t>DIEGO RICARDO LIZARAZO JIMENEZ</t>
  </si>
  <si>
    <t>Número petición</t>
  </si>
  <si>
    <t>Sector</t>
  </si>
  <si>
    <t>Funcionario Orfeo</t>
  </si>
  <si>
    <t>Días gestión</t>
  </si>
  <si>
    <t>Tipo de pendiente</t>
  </si>
  <si>
    <t>MARIA FERNANDA QUINTERO TORRADO</t>
  </si>
  <si>
    <t>SEGUIMIENTO</t>
  </si>
  <si>
    <t>PROYECTA 20245220477291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</si>
</sst>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/>
      <diagonal/>
    </border>
    <border>
      <left style="thin">
        <color rgb="FF44B3E1"/>
      </left>
      <right/>
      <top style="thin">
        <color rgb="FF44B3E1"/>
      </top>
      <bottom/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3" xfId="0" applyFont="1" applyBorder="1" applyAlignment="1">
      <alignment horizontal="left"/>
    </xf>
    <xf numFmtId="0" fontId="1" fillId="7" borderId="3" xfId="0" applyFont="1" applyFill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14" fontId="4" fillId="8" borderId="7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0" fillId="0" borderId="0" xfId="0" applyFont="1"/>
    <xf numFmtId="0" fontId="0" fillId="0" borderId="0" xfId="0" applyAlignment="1">
      <alignment horizontal="left" indent="2"/>
    </xf>
    <xf numFmtId="0" fontId="0" fillId="0" borderId="7" xfId="0" applyBorder="1"/>
    <xf numFmtId="0" fontId="0" fillId="0" borderId="7" xfId="0" pivotButton="1" applyBorder="1"/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1" fontId="12" fillId="10" borderId="11" xfId="0" applyNumberFormat="1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left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1" fontId="12" fillId="10" borderId="12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left" vertical="center"/>
    </xf>
    <xf numFmtId="0" fontId="12" fillId="10" borderId="12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0" fillId="11" borderId="0" xfId="0" applyFill="1" applyAlignment="1">
      <alignment horizontal="left" vertical="center"/>
    </xf>
    <xf numFmtId="0" fontId="12" fillId="11" borderId="11" xfId="0" applyFont="1" applyFill="1" applyBorder="1" applyAlignment="1">
      <alignment horizontal="center" vertical="center"/>
    </xf>
    <xf numFmtId="0" fontId="0" fillId="0" borderId="3" xfId="0" applyBorder="1"/>
    <xf numFmtId="0" fontId="1" fillId="7" borderId="3" xfId="0" applyFont="1" applyFill="1" applyBorder="1"/>
    <xf numFmtId="0" fontId="0" fillId="12" borderId="0" xfId="0" applyFill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12" fillId="14" borderId="1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CFB73A34-292C-4416-A264-B50098CDF8F7}"/>
  </cellStyles>
  <dxfs count="33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rgb="FF44B3E1"/>
        </top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auto="1"/>
      </font>
    </dxf>
    <dxf>
      <numFmt numFmtId="1" formatCode="0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[23 DICIEMBRE SEGUIMIENTOS DPBASE ACTUALIZADA.xlsx]TIPO DE PENDIENTE!TablaDinámica1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AÑO 2024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DERECHOS DE PETICIÓN</a:t>
            </a:r>
            <a:endParaRPr lang="es-CO" baseline="0"/>
          </a:p>
        </c:rich>
      </c:tx>
      <c:layout>
        <c:manualLayout>
          <c:xMode val="edge"/>
          <c:yMode val="edge"/>
          <c:x val="0.43009214092140924"/>
          <c:y val="6.0570540156796783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765059855322962E-2"/>
          <c:y val="0.2983905279445988"/>
          <c:w val="0.91438670166229219"/>
          <c:h val="0.53461073005892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'TIPO DE PENDIENTE'!$B$3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 DE PENDIENTE'!$A$4:$A$7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DE PENDIENTE'!$B$4:$B$7</c:f>
              <c:numCache>
                <c:formatCode>General</c:formatCode>
                <c:ptCount val="3"/>
                <c:pt idx="0">
                  <c:v>333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8-4492-A15C-066B94EFD4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1231968"/>
        <c:axId val="801231488"/>
      </c:barChart>
      <c:catAx>
        <c:axId val="8012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1231488"/>
        <c:crosses val="autoZero"/>
        <c:auto val="1"/>
        <c:lblAlgn val="ctr"/>
        <c:lblOffset val="100"/>
        <c:noMultiLvlLbl val="0"/>
      </c:catAx>
      <c:valAx>
        <c:axId val="80123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123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[23 DICIEMBRE SEGUIMIENTOS DPBASE ACTUALIZADA.xlsx]TIPO DE PENDIENTE!TablaDinámica1</c:name>
    <c:fmtId val="1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4.1209816358044382E-2"/>
              <c:y val="-4.974111297553005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730940074954164"/>
              <c:y val="-6.853300575418633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2479230209675981E-2"/>
              <c:y val="-0.1358466533209987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1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4069926024238861"/>
          <c:y val="0.24700492879322816"/>
          <c:w val="0.40936305976339665"/>
          <c:h val="0.72684020063215682"/>
        </c:manualLayout>
      </c:layout>
      <c:pieChart>
        <c:varyColors val="1"/>
        <c:ser>
          <c:idx val="0"/>
          <c:order val="0"/>
          <c:tx>
            <c:strRef>
              <c:f>'TIPO DE PENDIENTE'!$B$3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8B-42BA-BE58-97F4EC08C1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8B-42BA-BE58-97F4EC08C1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B-42BA-BE58-97F4EC08C1C8}"/>
              </c:ext>
            </c:extLst>
          </c:dPt>
          <c:dLbls>
            <c:dLbl>
              <c:idx val="0"/>
              <c:layout>
                <c:manualLayout>
                  <c:x val="-9.2479230209675981E-2"/>
                  <c:y val="-0.135846653320998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B-42BA-BE58-97F4EC08C1C8}"/>
                </c:ext>
              </c:extLst>
            </c:dLbl>
            <c:dLbl>
              <c:idx val="1"/>
              <c:layout>
                <c:manualLayout>
                  <c:x val="-4.1209816358044382E-2"/>
                  <c:y val="-4.9741112975530057E-2"/>
                </c:manualLayout>
              </c:layout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B-42BA-BE58-97F4EC08C1C8}"/>
                </c:ext>
              </c:extLst>
            </c:dLbl>
            <c:dLbl>
              <c:idx val="2"/>
              <c:layout>
                <c:manualLayout>
                  <c:x val="0.1730940074954164"/>
                  <c:y val="-6.8533005754186334E-3"/>
                </c:manualLayout>
              </c:layout>
              <c:dLblPos val="bestFit"/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8B-42BA-BE58-97F4EC08C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DE PENDIENTE'!$A$4:$A$7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DE PENDIENTE'!$B$4:$B$7</c:f>
              <c:numCache>
                <c:formatCode>General</c:formatCode>
                <c:ptCount val="3"/>
                <c:pt idx="0">
                  <c:v>333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2BA-BE58-97F4EC08C1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[23 DICIEMBRE SEGUIMIENTOS DPBASE ACTUALIZADA.xlsx]POR AREA!TablaDinámica3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TOTAL POR AREA Y POR TIPO DE PENDIENTE</a:t>
            </a:r>
            <a:endParaRPr lang="es-CO"/>
          </a:p>
        </c:rich>
      </c:tx>
      <c:overlay val="0"/>
      <c:spPr>
        <a:solidFill>
          <a:schemeClr val="accent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AREA'!$B$3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AREA'!$A$4:$A$14</c:f>
              <c:multiLvlStrCache>
                <c:ptCount val="7"/>
                <c:lvl>
                  <c:pt idx="0">
                    <c:v>Area de Gestion de Desarrollo Local Chapinero</c:v>
                  </c:pt>
                  <c:pt idx="1">
                    <c:v>Area de Gestion Policiva  Inspecciones Chapinero</c:v>
                  </c:pt>
                  <c:pt idx="2">
                    <c:v>Area de Gestion Policiva  Juridica Chapinero</c:v>
                  </c:pt>
                  <c:pt idx="3">
                    <c:v>Despacho - ALCALDIA LOCAL DE CHAPINERO</c:v>
                  </c:pt>
                  <c:pt idx="4">
                    <c:v>Area de Gestion de Desarrollo Local Chapinero</c:v>
                  </c:pt>
                  <c:pt idx="5">
                    <c:v>Area de Gestion Policiva  Juridica Chapinero</c:v>
                  </c:pt>
                  <c:pt idx="6">
                    <c:v>Despacho - ALCALDIA LOCAL DE CHAPINERO</c:v>
                  </c:pt>
                </c:lvl>
                <c:lvl>
                  <c:pt idx="0">
                    <c:v>Gestionado</c:v>
                  </c:pt>
                  <c:pt idx="4">
                    <c:v>Pendiente en terminos</c:v>
                  </c:pt>
                  <c:pt idx="6">
                    <c:v>pendiente vencidos</c:v>
                  </c:pt>
                </c:lvl>
              </c:multiLvlStrCache>
            </c:multiLvlStrRef>
          </c:cat>
          <c:val>
            <c:numRef>
              <c:f>'POR AREA'!$B$4:$B$14</c:f>
              <c:numCache>
                <c:formatCode>General</c:formatCode>
                <c:ptCount val="7"/>
                <c:pt idx="0">
                  <c:v>211</c:v>
                </c:pt>
                <c:pt idx="1">
                  <c:v>13</c:v>
                </c:pt>
                <c:pt idx="2">
                  <c:v>76</c:v>
                </c:pt>
                <c:pt idx="3">
                  <c:v>11</c:v>
                </c:pt>
                <c:pt idx="4">
                  <c:v>14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B-4ADF-8484-A132ADA477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026144"/>
        <c:axId val="681336463"/>
      </c:barChart>
      <c:catAx>
        <c:axId val="8040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1336463"/>
        <c:crosses val="autoZero"/>
        <c:auto val="1"/>
        <c:lblAlgn val="ctr"/>
        <c:lblOffset val="100"/>
        <c:noMultiLvlLbl val="0"/>
      </c:catAx>
      <c:valAx>
        <c:axId val="681336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402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15</xdr:col>
      <xdr:colOff>618095</xdr:colOff>
      <xdr:row>32</xdr:row>
      <xdr:rowOff>18357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A5C617-7FC8-B916-CBC0-8D0F51A96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571500"/>
          <a:ext cx="8238095" cy="55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14</xdr:col>
      <xdr:colOff>475333</xdr:colOff>
      <xdr:row>40</xdr:row>
      <xdr:rowOff>142690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B6B057-8C11-C7EA-EDA0-93D8CDF65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6286500"/>
          <a:ext cx="7333333" cy="14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47625</xdr:rowOff>
    </xdr:from>
    <xdr:to>
      <xdr:col>10</xdr:col>
      <xdr:colOff>28574</xdr:colOff>
      <xdr:row>17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C9AF9F-64EF-F367-69DC-70CBA8BBA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17</xdr:row>
      <xdr:rowOff>176212</xdr:rowOff>
    </xdr:from>
    <xdr:to>
      <xdr:col>9</xdr:col>
      <xdr:colOff>761999</xdr:colOff>
      <xdr:row>35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A88269-244D-B8EA-FFD2-18CF90BF2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0</xdr:row>
      <xdr:rowOff>152400</xdr:rowOff>
    </xdr:from>
    <xdr:to>
      <xdr:col>12</xdr:col>
      <xdr:colOff>628649</xdr:colOff>
      <xdr:row>22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4D4CDE-1B7F-9859-4FF3-19C900925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46.742449652775" createdVersion="8" refreshedVersion="8" minRefreshableVersion="3" recordCount="1646" xr:uid="{D882E938-2B28-445A-9109-70C5BC021079}">
  <cacheSource type="worksheet">
    <worksheetSource name="Tabla7"/>
  </cacheSource>
  <cacheFields count="27">
    <cacheField name="FECHA INGRESO BASE" numFmtId="14">
      <sharedItems containsSemiMixedTypes="0" containsNonDate="0" containsDate="1" containsString="0" minDate="2021-01-03T00:00:00" maxDate="2024-12-17T00:00:00" count="150">
        <d v="2021-08-17T00:00:00"/>
        <d v="2021-09-27T00:00:00"/>
        <d v="2021-09-06T00:00:00"/>
        <d v="2021-08-23T00:00:00"/>
        <d v="2021-09-13T00:00:00"/>
        <d v="2021-11-02T00:00:00"/>
        <d v="2021-08-30T00:00:00"/>
        <d v="2021-09-20T00:00:00"/>
        <d v="2021-10-06T00:00:00"/>
        <d v="2021-10-24T00:00:00"/>
        <d v="2021-11-22T00:00:00"/>
        <d v="2021-01-03T00:00:00"/>
        <d v="2021-11-10T00:00:00"/>
        <d v="2021-12-01T00:00:00"/>
        <d v="2021-12-06T00:00:00"/>
        <d v="2021-12-14T00:00:00"/>
        <d v="2021-12-21T00:00:00"/>
        <d v="2021-01-11T00:00:00"/>
        <d v="2021-12-27T00:00:00"/>
        <d v="2021-12-30T00:00:00"/>
        <d v="2022-01-11T00:00:00"/>
        <d v="2022-01-31T00:00:00"/>
        <d v="2022-02-10T00:00:00"/>
        <d v="2022-02-14T00:00:00"/>
        <d v="2022-02-21T00:00:00"/>
        <d v="2022-02-28T00:00:00"/>
        <d v="2022-03-07T00:00:00"/>
        <d v="2022-03-31T00:00:00"/>
        <d v="2022-03-14T00:00:00"/>
        <d v="2022-04-04T00:00:00"/>
        <d v="2022-04-20T00:00:00"/>
        <d v="2022-04-28T00:00:00"/>
        <d v="2022-05-10T00:00:00"/>
        <d v="2022-05-18T00:00:00"/>
        <d v="2022-06-08T00:00:00"/>
        <d v="2022-05-24T00:00:00"/>
        <d v="2022-05-31T00:00:00"/>
        <d v="2022-07-14T00:00:00"/>
        <d v="2022-06-13T00:00:00"/>
        <d v="2022-06-22T00:00:00"/>
        <d v="2022-07-29T00:00:00"/>
        <d v="2022-06-30T00:00:00"/>
        <d v="2022-07-07T00:00:00"/>
        <d v="2022-07-21T00:00:00"/>
        <d v="2022-08-05T00:00:00"/>
        <d v="2022-08-11T00:00:00"/>
        <d v="2022-08-18T00:00:00"/>
        <d v="2022-08-25T00:00:00"/>
        <d v="2022-09-01T00:00:00"/>
        <d v="2022-09-08T00:00:00"/>
        <d v="2022-09-20T00:00:00"/>
        <d v="2022-10-18T00:00:00"/>
        <d v="2022-09-27T00:00:00"/>
        <d v="2022-10-03T00:00:00"/>
        <d v="2022-10-10T00:00:00"/>
        <d v="2022-10-25T00:00:00"/>
        <d v="2022-11-01T00:00:00"/>
        <d v="2022-11-09T00:00:00"/>
        <d v="2022-11-15T00:00:00"/>
        <d v="2022-11-22T00:00:00"/>
        <d v="2022-11-28T00:00:00"/>
        <d v="2022-12-26T00:00:00"/>
        <d v="2022-12-06T00:00:00"/>
        <d v="2022-12-22T00:00:00"/>
        <d v="2023-01-02T00:00:00"/>
        <d v="2023-01-10T00:00:00"/>
        <d v="2023-01-17T00:00:00"/>
        <d v="2023-01-24T00:00:00"/>
        <d v="2023-03-01T00:00:00"/>
        <d v="2023-02-20T00:00:00"/>
        <d v="2023-01-30T00:00:00"/>
        <d v="2023-02-06T00:00:00"/>
        <d v="2023-02-14T00:00:00"/>
        <d v="2023-03-08T00:00:00"/>
        <d v="2023-03-15T00:00:00"/>
        <d v="2023-03-22T00:00:00"/>
        <d v="2023-03-29T00:00:00"/>
        <d v="2023-04-04T00:00:00"/>
        <d v="2023-04-11T00:00:00"/>
        <d v="2023-04-18T00:00:00"/>
        <d v="2023-05-23T00:00:00"/>
        <d v="2023-04-25T00:00:00"/>
        <d v="2023-05-02T00:00:00"/>
        <d v="2023-06-05T00:00:00"/>
        <d v="2023-05-08T00:00:00"/>
        <d v="2023-05-15T00:00:00"/>
        <d v="2023-05-29T00:00:00"/>
        <d v="2023-06-14T00:00:00"/>
        <d v="2023-06-20T00:00:00"/>
        <d v="2023-08-22T00:00:00"/>
        <d v="2023-06-26T00:00:00"/>
        <d v="2023-07-04T00:00:00"/>
        <d v="2023-07-11T00:00:00"/>
        <d v="2023-07-18T00:00:00"/>
        <d v="2023-07-26T00:00:00"/>
        <d v="2023-08-01T00:00:00"/>
        <d v="2023-08-08T00:00:00"/>
        <d v="2023-08-14T00:00:00"/>
        <d v="2023-08-28T00:00:00"/>
        <d v="2023-09-04T00:00:00"/>
        <d v="2023-09-11T00:00:00"/>
        <d v="2023-09-19T00:00:00"/>
        <d v="2023-09-26T00:00:00"/>
        <d v="2023-10-03T00:00:00"/>
        <d v="2023-10-11T00:00:00"/>
        <d v="2023-10-18T00:00:00"/>
        <d v="2023-10-23T00:00:00"/>
        <d v="2023-10-30T00:00:00"/>
        <d v="2023-11-07T00:00:00"/>
        <d v="2023-11-15T00:00:00"/>
        <d v="2023-11-20T00:00:00"/>
        <d v="2023-11-27T00:00:00"/>
        <d v="2023-12-11T00:00:00"/>
        <d v="2023-12-04T00:00:00"/>
        <d v="2023-12-18T00:00:00"/>
        <d v="2023-12-26T00:00:00"/>
        <d v="2024-01-03T00:00:00"/>
        <d v="2024-01-15T00:00:00"/>
        <d v="2024-01-22T00:00:00"/>
        <d v="2024-01-30T00:00:00"/>
        <d v="2024-02-07T00:00:00"/>
        <d v="2024-02-28T00:00:00"/>
        <d v="2024-02-14T00:00:00"/>
        <d v="2024-03-04T00:00:00"/>
        <d v="2024-03-11T00:00:00"/>
        <d v="2024-04-09T00:00:00"/>
        <d v="2024-04-23T00:00:00"/>
        <d v="2024-05-02T00:00:00"/>
        <d v="2024-05-15T00:00:00"/>
        <d v="2024-05-20T00:00:00"/>
        <d v="2024-05-27T00:00:00"/>
        <d v="2024-06-12T00:00:00"/>
        <d v="2024-06-04T00:00:00"/>
        <d v="2024-06-19T00:00:00"/>
        <d v="2024-06-25T00:00:00"/>
        <d v="2024-07-08T00:00:00"/>
        <d v="2024-07-22T00:00:00"/>
        <d v="2024-07-29T00:00:00"/>
        <d v="2024-08-05T00:00:00"/>
        <d v="2024-08-13T00:00:00"/>
        <d v="2024-08-26T00:00:00"/>
        <d v="2024-09-17T00:00:00"/>
        <d v="2024-09-23T00:00:00"/>
        <d v="2024-09-30T00:00:00"/>
        <d v="2024-10-29T00:00:00"/>
        <d v="2024-11-05T00:00:00"/>
        <d v="2024-11-13T00:00:00"/>
        <d v="2024-11-25T00:00:00"/>
        <d v="2024-12-03T00:00:00"/>
        <d v="2024-12-16T00:00:00"/>
      </sharedItems>
      <fieldGroup par="23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12-13T00:00:00" count="72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1T00:00:00"/>
        <d v="2024-06-05T00:00:00"/>
        <d v="2024-06-06T00:00:00"/>
        <d v="2024-06-07T00:00:00"/>
        <d v="2024-06-12T00:00:00"/>
        <d v="2024-06-14T00:00:00"/>
        <d v="2024-06-17T00:00:00"/>
        <d v="2024-06-18T00:00:00"/>
        <d v="2024-06-19T00:00:00"/>
        <d v="2024-06-20T00:00:00"/>
        <d v="2024-06-21T00:00:00"/>
        <d v="2024-06-27T00:00:00"/>
        <d v="2024-06-28T00:00:00"/>
        <d v="2024-07-04T00:00:00"/>
        <d v="2024-07-05T00:00:00"/>
        <d v="2024-07-11T00:00:00"/>
        <d v="2024-07-12T00:00:00"/>
        <d v="2024-07-15T00:00:00"/>
        <d v="2024-07-17T00:00:00"/>
        <d v="2024-07-18T00:00:00"/>
        <d v="2024-07-19T00:00:00"/>
        <d v="2024-07-22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5T00:00:00"/>
        <d v="2024-08-08T00:00:00"/>
        <d v="2024-08-09T00:00:00"/>
        <d v="2024-08-12T00:00:00"/>
        <d v="2024-08-14T00:00:00"/>
        <d v="2024-08-15T00:00:00"/>
        <d v="2024-08-16T00:00:00"/>
        <d v="2024-08-20T00:00:00"/>
        <d v="2024-08-22T00:00:00"/>
        <d v="2024-08-27T00:00:00"/>
        <d v="2024-08-28T00:00:00"/>
        <d v="2024-08-29T00:00:00"/>
        <d v="2024-08-30T00:00:00"/>
        <d v="2024-09-03T00:00:00"/>
        <d v="2024-09-06T00:00:00"/>
        <d v="2024-09-10T00:00:00"/>
        <d v="2024-09-11T00:00:00"/>
        <d v="2024-09-16T00:00:00"/>
        <d v="2024-09-17T00:00:00"/>
        <d v="2024-09-18T00:00:00"/>
        <d v="2024-09-20T00:00:00"/>
        <d v="2024-09-24T00:00:00"/>
        <d v="2024-09-25T00:00:00"/>
        <d v="2024-09-26T00:00:00"/>
        <d v="2024-09-27T00:00:00"/>
        <d v="2024-10-18T00:00:00"/>
        <d v="2024-10-22T00:00:00"/>
        <d v="2024-10-23T00:00:00"/>
        <d v="2024-10-28T00:00:00"/>
        <d v="2024-10-29T00:00:00"/>
        <d v="2024-10-30T00:00:00"/>
        <d v="2024-10-31T00:00:00"/>
        <d v="2024-11-01T00:00:00"/>
        <d v="2024-11-06T00:00:00"/>
        <d v="2024-11-07T00:00:00"/>
        <d v="2024-11-12T00:00:00"/>
        <d v="2024-11-13T00:00:00"/>
        <d v="2024-11-14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2-02T00:00:00"/>
        <d v="2024-12-04T00:00:00"/>
        <d v="2024-12-05T00:00:00"/>
        <d v="2024-12-06T00:00:00"/>
        <d v="2024-12-10T00:00:00"/>
        <d v="2024-12-11T00:00:00"/>
        <d v="2024-12-12T00:00:00"/>
      </sharedItems>
      <fieldGroup par="26"/>
    </cacheField>
    <cacheField name="TIPO PENDIENTE RESPUESTA " numFmtId="14">
      <sharedItems containsNonDate="0" count="3">
        <s v="Gestionado"/>
        <s v="pendiente vencidos"/>
        <s v="Pendiente en terminos"/>
      </sharedItems>
    </cacheField>
    <cacheField name="TIPO PENDIENTE" numFmtId="14">
      <sharedItems containsNonDate="0"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45210112732" count="155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  <n v="20244603568932"/>
        <n v="20245210112732"/>
        <n v="20244603616652"/>
        <n v="20244603594692"/>
        <n v="20244603629252"/>
        <n v="20244603621022"/>
        <n v="20244603631922"/>
        <n v="20244603634812"/>
        <n v="20244603660272"/>
        <n v="20244603645112"/>
        <n v="20244603644102"/>
        <n v="20244603671852"/>
        <n v="20244603652162"/>
        <n v="20244603650992"/>
        <n v="20244603654052"/>
        <n v="20244603698222"/>
        <n v="20244603689452"/>
        <n v="20244603677832"/>
        <n v="20244603694232"/>
        <n v="20244603699752"/>
        <n v="20244603694152"/>
        <n v="20244603693432"/>
        <n v="20244603692852"/>
        <n v="20244603693972"/>
        <n v="20244603720982"/>
        <n v="20244603704392"/>
        <n v="20244603721792"/>
        <n v="20244603710172"/>
        <n v="20244603730272"/>
        <n v="20244603721752"/>
        <n v="20244603725862"/>
        <n v="20244603726572"/>
        <n v="20244603759422"/>
        <n v="20244603748322"/>
        <n v="20244603797732"/>
        <n v="20244603832552"/>
        <n v="20244603832392"/>
        <n v="20244603832672"/>
        <n v="20244603840932"/>
        <n v="20244603837572"/>
        <n v="20244603863512"/>
        <n v="20244603872862"/>
        <n v="20244603890682"/>
        <n v="20244603909552"/>
        <n v="20244603912222"/>
        <n v="202446039085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20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  <s v="LAURA TATIANA BUENAVENTURA MORA"/>
        <s v="SERGIO IBARNEGARAY CHIARI"/>
        <s v="IVAN CAMILO CAMARGO ROJAS "/>
        <s v="MICHAEL STIVEN MENDEZ CASTELLANOS"/>
        <s v="JAIRO ESTEBAN TOBON MALDONADO"/>
        <s v="LAURA MELISA CARDENAS BARRAGAN"/>
        <s v="NESTOR RAMOS SANCHEZ"/>
        <s v="MARTHA RUBY ZARATE AVELLANEDA"/>
        <s v="CLARA INES PARRA ROJAS"/>
        <s v="SILVANA SARRALDE MENESES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GRESO BASE)" numFmtId="0" databaseField="0">
      <fieldGroup base="0">
        <rangePr groupBy="months" startDate="2021-01-03T00:00:00" endDate="2024-12-17T00:00:00"/>
        <groupItems count="14">
          <s v="&lt;3/01/2021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7/12/2024"/>
        </groupItems>
      </fieldGroup>
    </cacheField>
    <cacheField name="Trimestres (FECHA INGRESO BASE)" numFmtId="0" databaseField="0">
      <fieldGroup base="0">
        <rangePr groupBy="quarters" startDate="2021-01-03T00:00:00" endDate="2024-12-17T00:00:00"/>
        <groupItems count="6">
          <s v="&lt;3/01/2021"/>
          <s v="Trim.1"/>
          <s v="Trim.2"/>
          <s v="Trim.3"/>
          <s v="Trim.4"/>
          <s v="&gt;17/12/2024"/>
        </groupItems>
      </fieldGroup>
    </cacheField>
    <cacheField name="Años (FECHA INGRESO BASE)" numFmtId="0" databaseField="0">
      <fieldGroup base="0">
        <rangePr groupBy="years" startDate="2021-01-03T00:00:00" endDate="2024-12-17T00:00:00"/>
        <groupItems count="6">
          <s v="&lt;3/01/2021"/>
          <s v="2021"/>
          <s v="2022"/>
          <s v="2023"/>
          <s v="2024"/>
          <s v="&gt;17/12/2024"/>
        </groupItems>
      </fieldGroup>
    </cacheField>
    <cacheField name="Meses (FECHA INICIO TÉRMINOS)" numFmtId="0" databaseField="0">
      <fieldGroup base="2">
        <rangePr groupBy="months" startDate="2018-03-20T00:00:00" endDate="2024-12-1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3/12/2024"/>
        </groupItems>
      </fieldGroup>
    </cacheField>
    <cacheField name="Trimestres (FECHA INICIO TÉRMINOS)" numFmtId="0" databaseField="0">
      <fieldGroup base="2">
        <rangePr groupBy="quarters" startDate="2018-03-20T00:00:00" endDate="2024-12-13T00:00:00"/>
        <groupItems count="6">
          <s v="&lt;20/03/2018"/>
          <s v="Trim.1"/>
          <s v="Trim.2"/>
          <s v="Trim.3"/>
          <s v="Trim.4"/>
          <s v="&gt;13/12/2024"/>
        </groupItems>
      </fieldGroup>
    </cacheField>
    <cacheField name="Años (FECHA INICIO TÉRMINOS)" numFmtId="0" databaseField="0">
      <fieldGroup base="2">
        <rangePr groupBy="years" startDate="2018-03-20T00:00:00" endDate="2024-12-13T00:00:00"/>
        <groupItems count="9">
          <s v="&lt;20/03/2018"/>
          <s v="2018"/>
          <s v="2019"/>
          <s v="2020"/>
          <s v="2021"/>
          <s v="2022"/>
          <s v="2023"/>
          <s v="2024"/>
          <s v="&gt;13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6">
  <r>
    <x v="0"/>
    <n v="675612018"/>
    <x v="0"/>
    <x v="0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x v="0"/>
    <n v="767772018"/>
    <x v="1"/>
    <x v="0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x v="0"/>
    <n v="953272018"/>
    <x v="2"/>
    <x v="0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x v="0"/>
    <n v="1067102018"/>
    <x v="3"/>
    <x v="0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x v="0"/>
    <n v="1640802018"/>
    <x v="4"/>
    <x v="0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x v="0"/>
    <n v="1899132018"/>
    <x v="5"/>
    <x v="0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x v="0"/>
    <n v="1920272018"/>
    <x v="6"/>
    <x v="0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x v="0"/>
    <n v="1856422018"/>
    <x v="7"/>
    <x v="0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x v="0"/>
    <n v="1941862018"/>
    <x v="8"/>
    <x v="0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x v="0"/>
    <n v="1941662018"/>
    <x v="8"/>
    <x v="0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x v="0"/>
    <n v="1940112018"/>
    <x v="8"/>
    <x v="0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x v="0"/>
    <n v="1956162018"/>
    <x v="9"/>
    <x v="0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x v="0"/>
    <n v="1952262018"/>
    <x v="9"/>
    <x v="0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x v="0"/>
    <n v="1922672018"/>
    <x v="10"/>
    <x v="0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x v="0"/>
    <n v="1992692018"/>
    <x v="11"/>
    <x v="0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x v="0"/>
    <n v="2366942018"/>
    <x v="12"/>
    <x v="0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x v="0"/>
    <n v="2617312018"/>
    <x v="13"/>
    <x v="0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x v="0"/>
    <n v="2652192018"/>
    <x v="14"/>
    <x v="0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x v="0"/>
    <n v="3036212018"/>
    <x v="15"/>
    <x v="0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x v="0"/>
    <n v="3075402018"/>
    <x v="16"/>
    <x v="0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x v="0"/>
    <n v="2997392019"/>
    <x v="17"/>
    <x v="0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x v="0"/>
    <n v="206932020"/>
    <x v="18"/>
    <x v="0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x v="0"/>
    <n v="323222020"/>
    <x v="19"/>
    <x v="0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x v="0"/>
    <n v="562472020"/>
    <x v="20"/>
    <x v="0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x v="0"/>
    <n v="588842020"/>
    <x v="21"/>
    <x v="0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x v="0"/>
    <n v="722462020"/>
    <x v="22"/>
    <x v="0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x v="0"/>
    <n v="722442020"/>
    <x v="22"/>
    <x v="0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x v="0"/>
    <n v="722402020"/>
    <x v="22"/>
    <x v="0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x v="0"/>
    <n v="722352020"/>
    <x v="23"/>
    <x v="0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x v="0"/>
    <n v="1402892020"/>
    <x v="24"/>
    <x v="0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x v="1"/>
    <n v="1575292020"/>
    <x v="25"/>
    <x v="0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x v="0"/>
    <n v="2268782020"/>
    <x v="26"/>
    <x v="0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x v="0"/>
    <n v="2249772020"/>
    <x v="27"/>
    <x v="0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x v="2"/>
    <n v="2351272020"/>
    <x v="28"/>
    <x v="0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x v="0"/>
    <n v="2394212020"/>
    <x v="29"/>
    <x v="0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x v="0"/>
    <n v="2393302020"/>
    <x v="29"/>
    <x v="0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x v="0"/>
    <n v="2392822020"/>
    <x v="29"/>
    <x v="0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x v="0"/>
    <n v="2391362020"/>
    <x v="29"/>
    <x v="0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x v="0"/>
    <n v="2370482020"/>
    <x v="30"/>
    <x v="0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x v="0"/>
    <n v="2521832020"/>
    <x v="31"/>
    <x v="0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x v="0"/>
    <n v="2053362020"/>
    <x v="32"/>
    <x v="0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x v="0"/>
    <n v="2570012020"/>
    <x v="33"/>
    <x v="0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x v="0"/>
    <n v="2600222020"/>
    <x v="34"/>
    <x v="0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x v="0"/>
    <n v="2646662020"/>
    <x v="35"/>
    <x v="0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x v="0"/>
    <n v="2661392020"/>
    <x v="36"/>
    <x v="0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x v="0"/>
    <n v="2751752020"/>
    <x v="37"/>
    <x v="0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x v="0"/>
    <n v="2714282020"/>
    <x v="38"/>
    <x v="0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x v="0"/>
    <n v="2687882020"/>
    <x v="38"/>
    <x v="0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x v="0"/>
    <n v="2826522020"/>
    <x v="39"/>
    <x v="0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x v="0"/>
    <n v="2826442020"/>
    <x v="39"/>
    <x v="0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x v="0"/>
    <n v="2818572020"/>
    <x v="39"/>
    <x v="0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x v="0"/>
    <n v="2939392020"/>
    <x v="40"/>
    <x v="0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x v="0"/>
    <n v="2975192020"/>
    <x v="41"/>
    <x v="0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x v="0"/>
    <n v="3022902020"/>
    <x v="42"/>
    <x v="0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x v="0"/>
    <n v="3028532020"/>
    <x v="43"/>
    <x v="0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x v="0"/>
    <n v="3006442020"/>
    <x v="43"/>
    <x v="0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x v="0"/>
    <n v="3081922020"/>
    <x v="44"/>
    <x v="0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x v="0"/>
    <n v="2972942020"/>
    <x v="44"/>
    <x v="0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x v="3"/>
    <n v="3098152020"/>
    <x v="45"/>
    <x v="0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x v="0"/>
    <n v="3136982020"/>
    <x v="46"/>
    <x v="0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x v="4"/>
    <n v="3135042020"/>
    <x v="47"/>
    <x v="0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x v="0"/>
    <n v="3065852020"/>
    <x v="48"/>
    <x v="0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x v="0"/>
    <n v="3251802020"/>
    <x v="49"/>
    <x v="0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x v="0"/>
    <n v="3231712020"/>
    <x v="50"/>
    <x v="0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x v="0"/>
    <n v="3291422020"/>
    <x v="51"/>
    <x v="0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x v="0"/>
    <n v="3401722020"/>
    <x v="52"/>
    <x v="0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x v="0"/>
    <n v="3493192020"/>
    <x v="53"/>
    <x v="0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x v="2"/>
    <n v="3529462020"/>
    <x v="54"/>
    <x v="0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x v="0"/>
    <n v="3523662020"/>
    <x v="55"/>
    <x v="0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x v="0"/>
    <n v="3574242020"/>
    <x v="56"/>
    <x v="0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x v="0"/>
    <n v="3650862020"/>
    <x v="57"/>
    <x v="0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x v="0"/>
    <n v="3659042020"/>
    <x v="58"/>
    <x v="0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x v="0"/>
    <n v="82732021"/>
    <x v="59"/>
    <x v="0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x v="0"/>
    <n v="148252021"/>
    <x v="60"/>
    <x v="0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x v="0"/>
    <n v="164962021"/>
    <x v="61"/>
    <x v="0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x v="0"/>
    <n v="215162021"/>
    <x v="62"/>
    <x v="0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x v="0"/>
    <n v="209112021"/>
    <x v="63"/>
    <x v="0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x v="0"/>
    <n v="258182021"/>
    <x v="64"/>
    <x v="0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x v="0"/>
    <n v="352632021"/>
    <x v="65"/>
    <x v="0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x v="0"/>
    <n v="370892021"/>
    <x v="66"/>
    <x v="0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x v="2"/>
    <n v="500352021"/>
    <x v="67"/>
    <x v="0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x v="4"/>
    <n v="499822021"/>
    <x v="67"/>
    <x v="0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x v="0"/>
    <n v="617022021"/>
    <x v="68"/>
    <x v="0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x v="0"/>
    <n v="806272021"/>
    <x v="69"/>
    <x v="0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x v="0"/>
    <n v="847172021"/>
    <x v="70"/>
    <x v="0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x v="0"/>
    <n v="313652021"/>
    <x v="71"/>
    <x v="0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x v="0"/>
    <n v="1000762021"/>
    <x v="72"/>
    <x v="0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x v="0"/>
    <n v="1232442021"/>
    <x v="73"/>
    <x v="0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x v="5"/>
    <n v="1334612021"/>
    <x v="74"/>
    <x v="0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x v="0"/>
    <n v="1190562021"/>
    <x v="75"/>
    <x v="0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x v="0"/>
    <n v="934622021"/>
    <x v="75"/>
    <x v="0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x v="0"/>
    <n v="1439282021"/>
    <x v="76"/>
    <x v="0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x v="0"/>
    <n v="1595902021"/>
    <x v="77"/>
    <x v="0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x v="0"/>
    <n v="1089722021"/>
    <x v="77"/>
    <x v="0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x v="0"/>
    <n v="1579372021"/>
    <x v="78"/>
    <x v="0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x v="0"/>
    <n v="1818982021"/>
    <x v="79"/>
    <x v="0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x v="0"/>
    <n v="1775772021"/>
    <x v="79"/>
    <x v="0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x v="0"/>
    <n v="1760892021"/>
    <x v="80"/>
    <x v="0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x v="0"/>
    <n v="1799692021"/>
    <x v="81"/>
    <x v="0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x v="0"/>
    <n v="1616472021"/>
    <x v="82"/>
    <x v="0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x v="0"/>
    <n v="1966942021"/>
    <x v="83"/>
    <x v="0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x v="0"/>
    <n v="1768582021"/>
    <x v="84"/>
    <x v="0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x v="0"/>
    <n v="2012052021"/>
    <x v="85"/>
    <x v="0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x v="0"/>
    <n v="1996612021"/>
    <x v="85"/>
    <x v="0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x v="0"/>
    <n v="1993422021"/>
    <x v="85"/>
    <x v="0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x v="0"/>
    <n v="2007302021"/>
    <x v="86"/>
    <x v="0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x v="5"/>
    <n v="2025662021"/>
    <x v="87"/>
    <x v="0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x v="0"/>
    <n v="2109982021"/>
    <x v="88"/>
    <x v="0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x v="0"/>
    <n v="2109692021"/>
    <x v="88"/>
    <x v="0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x v="0"/>
    <n v="2170962021"/>
    <x v="89"/>
    <x v="0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x v="0"/>
    <n v="2155042021"/>
    <x v="90"/>
    <x v="0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x v="0"/>
    <n v="2211432021"/>
    <x v="91"/>
    <x v="0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x v="0"/>
    <n v="2223512021"/>
    <x v="92"/>
    <x v="0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x v="0"/>
    <n v="2217832021"/>
    <x v="92"/>
    <x v="0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x v="0"/>
    <n v="2213632021"/>
    <x v="93"/>
    <x v="0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x v="0"/>
    <n v="2318272021"/>
    <x v="94"/>
    <x v="0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x v="0"/>
    <n v="2268012021"/>
    <x v="94"/>
    <x v="0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x v="0"/>
    <n v="2250022021"/>
    <x v="94"/>
    <x v="0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x v="0"/>
    <n v="2021432021"/>
    <x v="94"/>
    <x v="0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x v="0"/>
    <n v="1816992021"/>
    <x v="94"/>
    <x v="0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x v="0"/>
    <n v="1836522021"/>
    <x v="95"/>
    <x v="0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x v="0"/>
    <n v="1900832021"/>
    <x v="95"/>
    <x v="0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x v="0"/>
    <n v="2366642021"/>
    <x v="96"/>
    <x v="0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x v="0"/>
    <n v="2420542021"/>
    <x v="97"/>
    <x v="0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x v="0"/>
    <n v="2356552021"/>
    <x v="97"/>
    <x v="0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x v="0"/>
    <n v="2348662021"/>
    <x v="97"/>
    <x v="0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x v="0"/>
    <n v="2250002021"/>
    <x v="97"/>
    <x v="0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x v="0"/>
    <n v="2419712021"/>
    <x v="98"/>
    <x v="0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x v="3"/>
    <n v="2453202021"/>
    <x v="98"/>
    <x v="0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x v="0"/>
    <n v="2462002021"/>
    <x v="99"/>
    <x v="0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x v="0"/>
    <n v="2475872021"/>
    <x v="100"/>
    <x v="0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x v="0"/>
    <n v="2440422021"/>
    <x v="100"/>
    <x v="0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x v="0"/>
    <n v="2375282021"/>
    <x v="100"/>
    <x v="0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x v="0"/>
    <n v="2472702021"/>
    <x v="101"/>
    <x v="0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x v="0"/>
    <n v="2521032021"/>
    <x v="102"/>
    <x v="0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x v="0"/>
    <n v="2534342021"/>
    <x v="103"/>
    <x v="0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x v="0"/>
    <n v="2246462021"/>
    <x v="103"/>
    <x v="0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x v="0"/>
    <n v="2213092021"/>
    <x v="103"/>
    <x v="0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x v="0"/>
    <n v="2541552021"/>
    <x v="104"/>
    <x v="0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x v="0"/>
    <n v="2541622021"/>
    <x v="104"/>
    <x v="0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x v="0"/>
    <n v="2534862021"/>
    <x v="104"/>
    <x v="0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x v="3"/>
    <n v="2543602021"/>
    <x v="104"/>
    <x v="0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3"/>
    <n v="2544042021"/>
    <x v="105"/>
    <x v="0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x v="3"/>
    <n v="2612722021"/>
    <x v="106"/>
    <x v="0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x v="3"/>
    <n v="2625962021"/>
    <x v="106"/>
    <x v="0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x v="3"/>
    <n v="2621092021"/>
    <x v="106"/>
    <x v="0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x v="3"/>
    <n v="2633642021"/>
    <x v="107"/>
    <x v="0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x v="3"/>
    <n v="2637852021"/>
    <x v="107"/>
    <x v="0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3"/>
    <n v="2638292021"/>
    <x v="107"/>
    <x v="0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3"/>
    <n v="2638482021"/>
    <x v="107"/>
    <x v="0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x v="3"/>
    <n v="2640092021"/>
    <x v="107"/>
    <x v="0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x v="6"/>
    <n v="2638382021"/>
    <x v="107"/>
    <x v="0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x v="6"/>
    <n v="2633712021"/>
    <x v="107"/>
    <x v="0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x v="6"/>
    <n v="2616892021"/>
    <x v="108"/>
    <x v="0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x v="6"/>
    <n v="2155242021"/>
    <x v="108"/>
    <x v="0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x v="6"/>
    <n v="2685272021"/>
    <x v="109"/>
    <x v="0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x v="2"/>
    <n v="2288902021"/>
    <x v="109"/>
    <x v="0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x v="6"/>
    <n v="2713162021"/>
    <x v="110"/>
    <x v="0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x v="6"/>
    <n v="2450732021"/>
    <x v="110"/>
    <x v="0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2"/>
    <n v="2731802021"/>
    <x v="110"/>
    <x v="0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x v="2"/>
    <n v="2429572021"/>
    <x v="110"/>
    <x v="0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x v="2"/>
    <n v="2749032021"/>
    <x v="111"/>
    <x v="0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2"/>
    <n v="2743972021"/>
    <x v="111"/>
    <x v="0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x v="2"/>
    <n v="2729172021"/>
    <x v="111"/>
    <x v="0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x v="2"/>
    <n v="2763502021"/>
    <x v="112"/>
    <x v="0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x v="2"/>
    <n v="2280282021"/>
    <x v="112"/>
    <x v="0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x v="2"/>
    <n v="2763882021"/>
    <x v="113"/>
    <x v="0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x v="2"/>
    <n v="2793072021"/>
    <x v="114"/>
    <x v="0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x v="2"/>
    <n v="2776242021"/>
    <x v="115"/>
    <x v="0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x v="2"/>
    <n v="2424802021"/>
    <x v="115"/>
    <x v="0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x v="4"/>
    <n v="2453462021"/>
    <x v="115"/>
    <x v="0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x v="4"/>
    <n v="2450222021"/>
    <x v="115"/>
    <x v="0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x v="4"/>
    <n v="2445002021"/>
    <x v="115"/>
    <x v="0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x v="4"/>
    <n v="2439952021"/>
    <x v="115"/>
    <x v="0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x v="4"/>
    <n v="2825952021"/>
    <x v="116"/>
    <x v="0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x v="4"/>
    <n v="2866882021"/>
    <x v="117"/>
    <x v="0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4"/>
    <n v="2899912021"/>
    <x v="118"/>
    <x v="0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x v="7"/>
    <n v="2881912021"/>
    <x v="118"/>
    <x v="0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x v="7"/>
    <n v="2917632021"/>
    <x v="119"/>
    <x v="0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x v="7"/>
    <n v="2914512021"/>
    <x v="119"/>
    <x v="0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x v="1"/>
    <n v="2914422021"/>
    <x v="119"/>
    <x v="0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x v="7"/>
    <n v="2915732021"/>
    <x v="120"/>
    <x v="0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x v="7"/>
    <n v="2913522021"/>
    <x v="120"/>
    <x v="0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x v="7"/>
    <n v="2454452021"/>
    <x v="121"/>
    <x v="0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x v="1"/>
    <n v="3009582021"/>
    <x v="122"/>
    <x v="0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x v="1"/>
    <n v="3009532021"/>
    <x v="122"/>
    <x v="0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x v="1"/>
    <n v="3000702021"/>
    <x v="122"/>
    <x v="0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x v="1"/>
    <n v="2994222021"/>
    <x v="122"/>
    <x v="0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x v="1"/>
    <n v="2969222021"/>
    <x v="122"/>
    <x v="0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x v="1"/>
    <n v="2919742021"/>
    <x v="123"/>
    <x v="0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x v="1"/>
    <n v="3050252021"/>
    <x v="124"/>
    <x v="0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x v="1"/>
    <n v="2670652021"/>
    <x v="124"/>
    <x v="0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x v="1"/>
    <n v="2556832021"/>
    <x v="125"/>
    <x v="0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x v="1"/>
    <n v="3068952021"/>
    <x v="126"/>
    <x v="0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x v="8"/>
    <n v="3078472021"/>
    <x v="126"/>
    <x v="0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x v="8"/>
    <n v="3026142021"/>
    <x v="126"/>
    <x v="0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8"/>
    <n v="2834322021"/>
    <x v="126"/>
    <x v="0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x v="1"/>
    <n v="3093102021"/>
    <x v="127"/>
    <x v="0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x v="8"/>
    <n v="3094572021"/>
    <x v="127"/>
    <x v="0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x v="8"/>
    <n v="3072512021"/>
    <x v="127"/>
    <x v="0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x v="8"/>
    <n v="2662662021"/>
    <x v="127"/>
    <x v="0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x v="8"/>
    <n v="3118972021"/>
    <x v="128"/>
    <x v="0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x v="8"/>
    <n v="2843812021"/>
    <x v="129"/>
    <x v="0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x v="8"/>
    <n v="2673542021"/>
    <x v="129"/>
    <x v="0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x v="9"/>
    <n v="3126482021"/>
    <x v="129"/>
    <x v="0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x v="8"/>
    <n v="3142872021"/>
    <x v="130"/>
    <x v="0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x v="8"/>
    <n v="3124922021"/>
    <x v="130"/>
    <x v="0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x v="8"/>
    <n v="3110472021"/>
    <x v="130"/>
    <x v="0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x v="8"/>
    <n v="2898122021"/>
    <x v="130"/>
    <x v="0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x v="8"/>
    <n v="3163752021"/>
    <x v="131"/>
    <x v="0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x v="8"/>
    <n v="3153532021"/>
    <x v="131"/>
    <x v="0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x v="8"/>
    <n v="3054612021"/>
    <x v="131"/>
    <x v="0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x v="10"/>
    <n v="3089252021"/>
    <x v="131"/>
    <x v="0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x v="11"/>
    <n v="3154402021"/>
    <x v="131"/>
    <x v="0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x v="8"/>
    <n v="3187452021"/>
    <x v="132"/>
    <x v="0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x v="9"/>
    <n v="2673312021"/>
    <x v="133"/>
    <x v="0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x v="9"/>
    <n v="3240752021"/>
    <x v="134"/>
    <x v="0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x v="9"/>
    <n v="3256732021"/>
    <x v="135"/>
    <x v="0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x v="9"/>
    <n v="3255712021"/>
    <x v="135"/>
    <x v="0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51042021"/>
    <x v="135"/>
    <x v="0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49062021"/>
    <x v="135"/>
    <x v="0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x v="9"/>
    <n v="3231832021"/>
    <x v="135"/>
    <x v="0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x v="9"/>
    <n v="3207082021"/>
    <x v="135"/>
    <x v="0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x v="9"/>
    <n v="3250672021"/>
    <x v="136"/>
    <x v="0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9"/>
    <n v="3297452021"/>
    <x v="137"/>
    <x v="0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x v="9"/>
    <n v="3289292021"/>
    <x v="137"/>
    <x v="0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x v="9"/>
    <n v="3289192021"/>
    <x v="137"/>
    <x v="0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x v="9"/>
    <n v="3289142021"/>
    <x v="137"/>
    <x v="0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x v="9"/>
    <n v="3289122021"/>
    <x v="137"/>
    <x v="0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x v="9"/>
    <n v="2845982021"/>
    <x v="137"/>
    <x v="0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x v="9"/>
    <n v="3315792021"/>
    <x v="138"/>
    <x v="0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x v="9"/>
    <n v="3281302021"/>
    <x v="138"/>
    <x v="0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x v="9"/>
    <n v="3334322021"/>
    <x v="139"/>
    <x v="0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x v="9"/>
    <n v="3333432021"/>
    <x v="139"/>
    <x v="0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x v="9"/>
    <n v="3322602021"/>
    <x v="139"/>
    <x v="0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x v="9"/>
    <n v="2965132021"/>
    <x v="139"/>
    <x v="0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x v="9"/>
    <n v="3350382021"/>
    <x v="140"/>
    <x v="0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x v="9"/>
    <n v="3345612021"/>
    <x v="140"/>
    <x v="0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x v="9"/>
    <n v="3344772021"/>
    <x v="140"/>
    <x v="0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x v="9"/>
    <n v="3337172021"/>
    <x v="140"/>
    <x v="0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x v="9"/>
    <n v="3362662021"/>
    <x v="141"/>
    <x v="0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x v="9"/>
    <n v="3360812021"/>
    <x v="141"/>
    <x v="0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x v="9"/>
    <n v="3394762021"/>
    <x v="142"/>
    <x v="0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9"/>
    <n v="3383422021"/>
    <x v="142"/>
    <x v="0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x v="9"/>
    <n v="3407522021"/>
    <x v="143"/>
    <x v="0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x v="9"/>
    <n v="3402172021"/>
    <x v="143"/>
    <x v="0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x v="9"/>
    <n v="3400172021"/>
    <x v="143"/>
    <x v="0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x v="5"/>
    <n v="3413352021"/>
    <x v="143"/>
    <x v="0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x v="9"/>
    <n v="3432142021"/>
    <x v="144"/>
    <x v="0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x v="9"/>
    <n v="3430492021"/>
    <x v="144"/>
    <x v="0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x v="9"/>
    <n v="3430482021"/>
    <x v="144"/>
    <x v="0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x v="9"/>
    <n v="3419642021"/>
    <x v="144"/>
    <x v="0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x v="5"/>
    <n v="3454262021"/>
    <x v="145"/>
    <x v="0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x v="5"/>
    <n v="3446852021"/>
    <x v="145"/>
    <x v="0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x v="5"/>
    <n v="3446462021"/>
    <x v="145"/>
    <x v="0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x v="5"/>
    <n v="3470632021"/>
    <x v="146"/>
    <x v="0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5"/>
    <n v="3469942021"/>
    <x v="146"/>
    <x v="0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x v="5"/>
    <n v="3463382021"/>
    <x v="146"/>
    <x v="0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x v="5"/>
    <n v="3461762021"/>
    <x v="146"/>
    <x v="0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x v="5"/>
    <n v="3494322021"/>
    <x v="147"/>
    <x v="0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x v="5"/>
    <n v="3492182021"/>
    <x v="147"/>
    <x v="0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x v="5"/>
    <n v="3491262021"/>
    <x v="147"/>
    <x v="0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x v="5"/>
    <n v="3490332021"/>
    <x v="147"/>
    <x v="0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x v="5"/>
    <n v="3490182021"/>
    <x v="147"/>
    <x v="0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x v="5"/>
    <n v="3489862021"/>
    <x v="147"/>
    <x v="0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x v="5"/>
    <n v="3489802021"/>
    <x v="147"/>
    <x v="0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x v="5"/>
    <n v="3489792021"/>
    <x v="147"/>
    <x v="0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x v="5"/>
    <n v="3503382021"/>
    <x v="148"/>
    <x v="0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x v="12"/>
    <n v="3534922021"/>
    <x v="149"/>
    <x v="0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x v="12"/>
    <n v="3307032021"/>
    <x v="149"/>
    <x v="0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x v="12"/>
    <n v="2969522021"/>
    <x v="150"/>
    <x v="0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x v="12"/>
    <n v="3569982021"/>
    <x v="151"/>
    <x v="0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x v="12"/>
    <n v="3567462021"/>
    <x v="151"/>
    <x v="0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x v="12"/>
    <n v="3567452021"/>
    <x v="151"/>
    <x v="0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x v="12"/>
    <n v="3542422021"/>
    <x v="151"/>
    <x v="0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x v="12"/>
    <n v="3588112021"/>
    <x v="152"/>
    <x v="0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12"/>
    <n v="3588102021"/>
    <x v="152"/>
    <x v="0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x v="12"/>
    <n v="3577732021"/>
    <x v="152"/>
    <x v="0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x v="12"/>
    <n v="3515902021"/>
    <x v="152"/>
    <x v="0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x v="12"/>
    <n v="3616962021"/>
    <x v="153"/>
    <x v="0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2"/>
    <n v="3607832021"/>
    <x v="153"/>
    <x v="0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x v="12"/>
    <n v="3603692021"/>
    <x v="153"/>
    <x v="0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x v="12"/>
    <n v="3591262021"/>
    <x v="153"/>
    <x v="0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x v="12"/>
    <n v="3580422021"/>
    <x v="153"/>
    <x v="0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x v="12"/>
    <n v="3636162021"/>
    <x v="154"/>
    <x v="0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36152021"/>
    <x v="154"/>
    <x v="0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x v="12"/>
    <n v="3629792021"/>
    <x v="154"/>
    <x v="0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29662021"/>
    <x v="154"/>
    <x v="0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x v="12"/>
    <n v="3628762021"/>
    <x v="154"/>
    <x v="0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x v="12"/>
    <n v="3628742021"/>
    <x v="154"/>
    <x v="0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x v="12"/>
    <n v="3624412021"/>
    <x v="154"/>
    <x v="0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2"/>
    <n v="3624402021"/>
    <x v="154"/>
    <x v="0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x v="12"/>
    <n v="3623412021"/>
    <x v="154"/>
    <x v="0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x v="12"/>
    <n v="3647332021"/>
    <x v="155"/>
    <x v="0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x v="12"/>
    <n v="3643902021"/>
    <x v="155"/>
    <x v="0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x v="10"/>
    <n v="3668282021"/>
    <x v="156"/>
    <x v="0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667952021"/>
    <x v="156"/>
    <x v="0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x v="10"/>
    <n v="3667942021"/>
    <x v="156"/>
    <x v="0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x v="10"/>
    <n v="3661272021"/>
    <x v="156"/>
    <x v="0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x v="10"/>
    <n v="3682702021"/>
    <x v="157"/>
    <x v="0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x v="10"/>
    <n v="3680842021"/>
    <x v="157"/>
    <x v="0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10"/>
    <n v="3679702021"/>
    <x v="157"/>
    <x v="0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x v="10"/>
    <n v="3678862021"/>
    <x v="157"/>
    <x v="0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00962021"/>
    <x v="158"/>
    <x v="0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x v="10"/>
    <n v="3693332021"/>
    <x v="158"/>
    <x v="0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691222021"/>
    <x v="158"/>
    <x v="0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25122021"/>
    <x v="159"/>
    <x v="0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x v="10"/>
    <n v="3719602021"/>
    <x v="159"/>
    <x v="0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x v="10"/>
    <n v="3718682021"/>
    <x v="159"/>
    <x v="0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15672021"/>
    <x v="159"/>
    <x v="0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x v="10"/>
    <n v="3713692021"/>
    <x v="159"/>
    <x v="0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x v="10"/>
    <n v="3735622021"/>
    <x v="160"/>
    <x v="0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x v="10"/>
    <n v="3734042021"/>
    <x v="160"/>
    <x v="0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x v="10"/>
    <n v="3729032021"/>
    <x v="160"/>
    <x v="0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27502021"/>
    <x v="160"/>
    <x v="0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0"/>
    <n v="3706712021"/>
    <x v="160"/>
    <x v="0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0"/>
    <n v="3748672021"/>
    <x v="161"/>
    <x v="0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47512021"/>
    <x v="161"/>
    <x v="0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45292021"/>
    <x v="161"/>
    <x v="0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x v="10"/>
    <n v="3745102021"/>
    <x v="161"/>
    <x v="0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x v="10"/>
    <n v="3744622021"/>
    <x v="161"/>
    <x v="0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x v="10"/>
    <n v="3744112021"/>
    <x v="161"/>
    <x v="0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x v="10"/>
    <n v="3743752021"/>
    <x v="161"/>
    <x v="0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10"/>
    <n v="3772342021"/>
    <x v="162"/>
    <x v="0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66962021"/>
    <x v="162"/>
    <x v="0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0"/>
    <n v="3765562021"/>
    <x v="162"/>
    <x v="0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x v="10"/>
    <n v="3765182021"/>
    <x v="162"/>
    <x v="0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x v="10"/>
    <n v="3778272021"/>
    <x v="163"/>
    <x v="0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x v="13"/>
    <n v="3800422021"/>
    <x v="164"/>
    <x v="0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799642021"/>
    <x v="164"/>
    <x v="0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3"/>
    <n v="3799082021"/>
    <x v="164"/>
    <x v="0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x v="13"/>
    <n v="3794732021"/>
    <x v="164"/>
    <x v="0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x v="13"/>
    <n v="3822542021"/>
    <x v="165"/>
    <x v="0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x v="13"/>
    <n v="3820812021"/>
    <x v="165"/>
    <x v="0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x v="13"/>
    <n v="3820052021"/>
    <x v="165"/>
    <x v="0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x v="13"/>
    <n v="3816732021"/>
    <x v="165"/>
    <x v="0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x v="13"/>
    <n v="3816422021"/>
    <x v="165"/>
    <x v="0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x v="13"/>
    <n v="3814912021"/>
    <x v="165"/>
    <x v="0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x v="13"/>
    <n v="3814172021"/>
    <x v="165"/>
    <x v="0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x v="13"/>
    <n v="3813142021"/>
    <x v="165"/>
    <x v="0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x v="13"/>
    <n v="3812142021"/>
    <x v="165"/>
    <x v="0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x v="13"/>
    <n v="3812132021"/>
    <x v="165"/>
    <x v="0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x v="13"/>
    <n v="3811492021"/>
    <x v="165"/>
    <x v="0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x v="13"/>
    <n v="3811432021"/>
    <x v="165"/>
    <x v="0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811252021"/>
    <x v="165"/>
    <x v="0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x v="13"/>
    <n v="3811192021"/>
    <x v="165"/>
    <x v="0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x v="13"/>
    <n v="3811182021"/>
    <x v="165"/>
    <x v="0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x v="13"/>
    <n v="3810472021"/>
    <x v="165"/>
    <x v="0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x v="13"/>
    <n v="3832492021"/>
    <x v="166"/>
    <x v="0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x v="13"/>
    <n v="3828782021"/>
    <x v="166"/>
    <x v="0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x v="13"/>
    <n v="3828292021"/>
    <x v="166"/>
    <x v="0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x v="13"/>
    <n v="3848592021"/>
    <x v="167"/>
    <x v="0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x v="13"/>
    <n v="3825972021"/>
    <x v="167"/>
    <x v="0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x v="13"/>
    <n v="3867872021"/>
    <x v="168"/>
    <x v="0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x v="13"/>
    <n v="3862722021"/>
    <x v="168"/>
    <x v="0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x v="13"/>
    <n v="3841922021"/>
    <x v="168"/>
    <x v="0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4"/>
    <n v="3882252021"/>
    <x v="169"/>
    <x v="0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x v="14"/>
    <n v="3897792021"/>
    <x v="170"/>
    <x v="0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x v="14"/>
    <n v="3912232021"/>
    <x v="171"/>
    <x v="0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x v="14"/>
    <n v="3939442021"/>
    <x v="172"/>
    <x v="0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x v="14"/>
    <n v="3875672021"/>
    <x v="172"/>
    <x v="0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x v="14"/>
    <n v="3946852021"/>
    <x v="173"/>
    <x v="0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4"/>
    <n v="3946842021"/>
    <x v="173"/>
    <x v="0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4"/>
    <n v="3942882021"/>
    <x v="173"/>
    <x v="0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x v="15"/>
    <n v="3950882021"/>
    <x v="173"/>
    <x v="0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15"/>
    <n v="3944242021"/>
    <x v="173"/>
    <x v="0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x v="15"/>
    <n v="3895252021"/>
    <x v="173"/>
    <x v="0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x v="15"/>
    <n v="3965052021"/>
    <x v="174"/>
    <x v="0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5"/>
    <n v="3961732021"/>
    <x v="174"/>
    <x v="0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x v="15"/>
    <n v="3960512021"/>
    <x v="174"/>
    <x v="0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5"/>
    <n v="3950112021"/>
    <x v="174"/>
    <x v="0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x v="15"/>
    <n v="3937752021"/>
    <x v="174"/>
    <x v="0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x v="15"/>
    <n v="3991322021"/>
    <x v="175"/>
    <x v="0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15"/>
    <n v="3989432021"/>
    <x v="175"/>
    <x v="0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x v="15"/>
    <n v="3193592021"/>
    <x v="175"/>
    <x v="0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x v="15"/>
    <n v="4023712021"/>
    <x v="176"/>
    <x v="0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15"/>
    <n v="4020632021"/>
    <x v="176"/>
    <x v="0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x v="16"/>
    <n v="4034602021"/>
    <x v="177"/>
    <x v="0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x v="16"/>
    <n v="4057812021"/>
    <x v="178"/>
    <x v="0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x v="16"/>
    <n v="4077282021"/>
    <x v="179"/>
    <x v="0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x v="16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x v="16"/>
    <n v="4072092021"/>
    <x v="179"/>
    <x v="0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x v="17"/>
    <n v="4072322021"/>
    <x v="179"/>
    <x v="0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x v="16"/>
    <n v="4091532021"/>
    <x v="180"/>
    <x v="0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x v="16"/>
    <n v="4091432021"/>
    <x v="180"/>
    <x v="0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x v="16"/>
    <n v="4090132021"/>
    <x v="180"/>
    <x v="0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16"/>
    <n v="4089092021"/>
    <x v="180"/>
    <x v="0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16"/>
    <n v="4103502021"/>
    <x v="181"/>
    <x v="0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x v="18"/>
    <n v="4125162021"/>
    <x v="182"/>
    <x v="0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8"/>
    <n v="4137062021"/>
    <x v="183"/>
    <x v="0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x v="18"/>
    <n v="4107532021"/>
    <x v="183"/>
    <x v="0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x v="18"/>
    <n v="4158242021"/>
    <x v="184"/>
    <x v="0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x v="11"/>
    <n v="3617902021"/>
    <x v="184"/>
    <x v="0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x v="19"/>
    <n v="4173582021"/>
    <x v="185"/>
    <x v="0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19"/>
    <n v="4168892021"/>
    <x v="185"/>
    <x v="0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x v="19"/>
    <n v="4191272021"/>
    <x v="186"/>
    <x v="0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x v="19"/>
    <n v="4187162021"/>
    <x v="186"/>
    <x v="0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x v="19"/>
    <n v="4185092021"/>
    <x v="186"/>
    <x v="0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x v="19"/>
    <n v="4194602021"/>
    <x v="187"/>
    <x v="0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x v="11"/>
    <n v="4198312021"/>
    <x v="187"/>
    <x v="0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x v="11"/>
    <n v="4191432021"/>
    <x v="187"/>
    <x v="0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x v="20"/>
    <n v="14912022"/>
    <x v="188"/>
    <x v="0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x v="17"/>
    <n v="15362022"/>
    <x v="188"/>
    <x v="0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x v="20"/>
    <n v="16182022"/>
    <x v="188"/>
    <x v="0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x v="20"/>
    <n v="34252022"/>
    <x v="189"/>
    <x v="0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x v="17"/>
    <n v="27082022"/>
    <x v="189"/>
    <x v="0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x v="17"/>
    <n v="59282022"/>
    <x v="190"/>
    <x v="0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x v="20"/>
    <n v="52042022"/>
    <x v="190"/>
    <x v="0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x v="21"/>
    <n v="55322022"/>
    <x v="190"/>
    <x v="0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x v="21"/>
    <n v="70232022"/>
    <x v="191"/>
    <x v="0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x v="21"/>
    <n v="51852022"/>
    <x v="191"/>
    <x v="0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x v="21"/>
    <n v="3888782021"/>
    <x v="192"/>
    <x v="0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x v="21"/>
    <n v="88792022"/>
    <x v="192"/>
    <x v="0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x v="21"/>
    <n v="4034702021"/>
    <x v="193"/>
    <x v="0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x v="21"/>
    <n v="115732022"/>
    <x v="193"/>
    <x v="0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x v="21"/>
    <n v="112182022"/>
    <x v="193"/>
    <x v="0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x v="21"/>
    <n v="111982022"/>
    <x v="193"/>
    <x v="0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x v="21"/>
    <n v="106952022"/>
    <x v="193"/>
    <x v="0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x v="21"/>
    <n v="128992022"/>
    <x v="194"/>
    <x v="0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x v="21"/>
    <n v="123232022"/>
    <x v="194"/>
    <x v="0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x v="22"/>
    <n v="146852022"/>
    <x v="194"/>
    <x v="0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x v="21"/>
    <n v="146612022"/>
    <x v="195"/>
    <x v="0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x v="21"/>
    <n v="146602022"/>
    <x v="195"/>
    <x v="0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x v="21"/>
    <n v="146212022"/>
    <x v="195"/>
    <x v="0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x v="21"/>
    <n v="61352022"/>
    <x v="195"/>
    <x v="0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x v="21"/>
    <n v="165512022"/>
    <x v="196"/>
    <x v="0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x v="21"/>
    <n v="164282022"/>
    <x v="196"/>
    <x v="0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x v="21"/>
    <n v="164212022"/>
    <x v="196"/>
    <x v="0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x v="21"/>
    <n v="163202022"/>
    <x v="196"/>
    <x v="0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x v="21"/>
    <n v="163172022"/>
    <x v="196"/>
    <x v="0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x v="21"/>
    <n v="163152022"/>
    <x v="196"/>
    <x v="0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x v="21"/>
    <n v="105952022"/>
    <x v="197"/>
    <x v="0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x v="21"/>
    <n v="196362022"/>
    <x v="198"/>
    <x v="0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x v="21"/>
    <n v="106042022"/>
    <x v="198"/>
    <x v="0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x v="21"/>
    <n v="215712022"/>
    <x v="199"/>
    <x v="0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x v="21"/>
    <n v="153582022"/>
    <x v="199"/>
    <x v="0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x v="21"/>
    <n v="237122022"/>
    <x v="200"/>
    <x v="0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x v="21"/>
    <n v="183222022"/>
    <x v="200"/>
    <x v="0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x v="21"/>
    <n v="183222022"/>
    <x v="200"/>
    <x v="0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x v="21"/>
    <n v="253412022"/>
    <x v="201"/>
    <x v="0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21"/>
    <n v="199362022"/>
    <x v="201"/>
    <x v="0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x v="21"/>
    <n v="4096702021"/>
    <x v="202"/>
    <x v="0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x v="21"/>
    <n v="287752022"/>
    <x v="202"/>
    <x v="0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x v="21"/>
    <n v="281402022"/>
    <x v="202"/>
    <x v="0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2"/>
    <n v="322832022"/>
    <x v="203"/>
    <x v="0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x v="22"/>
    <n v="322822022"/>
    <x v="203"/>
    <x v="0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x v="21"/>
    <n v="338672022"/>
    <x v="204"/>
    <x v="0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x v="21"/>
    <n v="337522022"/>
    <x v="204"/>
    <x v="0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x v="22"/>
    <n v="353382022"/>
    <x v="204"/>
    <x v="0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x v="22"/>
    <n v="349702022"/>
    <x v="204"/>
    <x v="0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x v="22"/>
    <n v="349692022"/>
    <x v="204"/>
    <x v="0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x v="22"/>
    <n v="348222022"/>
    <x v="204"/>
    <x v="0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x v="22"/>
    <n v="377162022"/>
    <x v="205"/>
    <x v="0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x v="22"/>
    <n v="394592022"/>
    <x v="206"/>
    <x v="0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x v="22"/>
    <n v="392272022"/>
    <x v="206"/>
    <x v="0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x v="22"/>
    <n v="389802022"/>
    <x v="206"/>
    <x v="0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x v="22"/>
    <n v="412862022"/>
    <x v="207"/>
    <x v="0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22"/>
    <n v="409632022"/>
    <x v="207"/>
    <x v="0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2"/>
    <n v="409152022"/>
    <x v="207"/>
    <x v="0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2"/>
    <n v="403252022"/>
    <x v="207"/>
    <x v="0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22"/>
    <n v="398042022"/>
    <x v="207"/>
    <x v="0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x v="22"/>
    <n v="398002022"/>
    <x v="207"/>
    <x v="0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x v="22"/>
    <n v="397952022"/>
    <x v="207"/>
    <x v="0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x v="22"/>
    <n v="343862022"/>
    <x v="207"/>
    <x v="0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x v="22"/>
    <n v="434932022"/>
    <x v="208"/>
    <x v="0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22"/>
    <n v="430852022"/>
    <x v="208"/>
    <x v="0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x v="22"/>
    <n v="481022022"/>
    <x v="209"/>
    <x v="0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x v="23"/>
    <n v="489592022"/>
    <x v="210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3"/>
    <n v="489012022"/>
    <x v="210"/>
    <x v="0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x v="23"/>
    <n v="485512022"/>
    <x v="210"/>
    <x v="0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x v="23"/>
    <n v="512702022"/>
    <x v="211"/>
    <x v="0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23"/>
    <n v="508042022"/>
    <x v="211"/>
    <x v="0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x v="23"/>
    <n v="503112022"/>
    <x v="211"/>
    <x v="0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x v="24"/>
    <n v="542382022"/>
    <x v="212"/>
    <x v="0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x v="24"/>
    <n v="540382022"/>
    <x v="212"/>
    <x v="0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x v="24"/>
    <n v="534682022"/>
    <x v="212"/>
    <x v="0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x v="24"/>
    <n v="532302022"/>
    <x v="212"/>
    <x v="0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x v="24"/>
    <n v="559042022"/>
    <x v="213"/>
    <x v="0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x v="24"/>
    <n v="549862022"/>
    <x v="213"/>
    <x v="0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x v="24"/>
    <n v="573812022"/>
    <x v="214"/>
    <x v="0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x v="24"/>
    <n v="562532022"/>
    <x v="214"/>
    <x v="0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x v="24"/>
    <n v="522062022"/>
    <x v="214"/>
    <x v="0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x v="25"/>
    <n v="619872022"/>
    <x v="215"/>
    <x v="0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x v="25"/>
    <n v="638282022"/>
    <x v="216"/>
    <x v="0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x v="25"/>
    <n v="633142022"/>
    <x v="216"/>
    <x v="0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x v="25"/>
    <n v="642872022"/>
    <x v="217"/>
    <x v="0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x v="25"/>
    <n v="627082022"/>
    <x v="217"/>
    <x v="0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x v="25"/>
    <n v="689972022"/>
    <x v="218"/>
    <x v="0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25"/>
    <n v="681832022"/>
    <x v="218"/>
    <x v="0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x v="25"/>
    <n v="675422022"/>
    <x v="218"/>
    <x v="0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x v="25"/>
    <n v="675392022"/>
    <x v="218"/>
    <x v="0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x v="25"/>
    <n v="728602022"/>
    <x v="219"/>
    <x v="0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x v="25"/>
    <n v="723262022"/>
    <x v="219"/>
    <x v="0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x v="25"/>
    <n v="717372022"/>
    <x v="219"/>
    <x v="0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x v="25"/>
    <n v="711462022"/>
    <x v="219"/>
    <x v="0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x v="26"/>
    <n v="760552022"/>
    <x v="220"/>
    <x v="0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x v="26"/>
    <n v="753192022"/>
    <x v="220"/>
    <x v="0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x v="26"/>
    <n v="752052022"/>
    <x v="220"/>
    <x v="0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x v="26"/>
    <n v="750102022"/>
    <x v="220"/>
    <x v="0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x v="26"/>
    <n v="748162022"/>
    <x v="220"/>
    <x v="0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x v="26"/>
    <n v="747622022"/>
    <x v="220"/>
    <x v="0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x v="26"/>
    <n v="775372022"/>
    <x v="221"/>
    <x v="0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6"/>
    <n v="769462022"/>
    <x v="221"/>
    <x v="0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x v="26"/>
    <n v="758002022"/>
    <x v="221"/>
    <x v="0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x v="26"/>
    <n v="732072022"/>
    <x v="221"/>
    <x v="0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x v="27"/>
    <n v="736172022"/>
    <x v="221"/>
    <x v="0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x v="26"/>
    <n v="821192022"/>
    <x v="222"/>
    <x v="0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x v="26"/>
    <n v="710312022"/>
    <x v="222"/>
    <x v="0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x v="26"/>
    <n v="845262022"/>
    <x v="223"/>
    <x v="0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x v="26"/>
    <n v="814802022"/>
    <x v="224"/>
    <x v="0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x v="28"/>
    <n v="869922022"/>
    <x v="224"/>
    <x v="0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x v="28"/>
    <n v="906762022"/>
    <x v="225"/>
    <x v="0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28"/>
    <n v="770362022"/>
    <x v="225"/>
    <x v="0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x v="28"/>
    <n v="885012022"/>
    <x v="225"/>
    <x v="0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x v="28"/>
    <n v="760012022"/>
    <x v="225"/>
    <x v="0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x v="28"/>
    <n v="916612022"/>
    <x v="226"/>
    <x v="0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x v="28"/>
    <n v="931032022"/>
    <x v="226"/>
    <x v="0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x v="28"/>
    <n v="929572022"/>
    <x v="226"/>
    <x v="0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x v="28"/>
    <n v="923462022"/>
    <x v="226"/>
    <x v="0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28"/>
    <n v="921802022"/>
    <x v="226"/>
    <x v="0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x v="28"/>
    <n v="952832022"/>
    <x v="227"/>
    <x v="0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x v="28"/>
    <n v="983782022"/>
    <x v="228"/>
    <x v="0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x v="28"/>
    <n v="973572022"/>
    <x v="228"/>
    <x v="0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x v="27"/>
    <n v="102285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x v="28"/>
    <n v="999002022"/>
    <x v="229"/>
    <x v="0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705242022"/>
    <x v="229"/>
    <x v="0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x v="27"/>
    <n v="101719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1017162022"/>
    <x v="229"/>
    <x v="0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1015772022"/>
    <x v="229"/>
    <x v="0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x v="27"/>
    <n v="947472022"/>
    <x v="229"/>
    <x v="0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1046842022"/>
    <x v="230"/>
    <x v="0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5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27"/>
    <n v="104324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2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43202022"/>
    <x v="230"/>
    <x v="0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03822022"/>
    <x v="230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076322022"/>
    <x v="231"/>
    <x v="0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x v="27"/>
    <n v="1068392022"/>
    <x v="231"/>
    <x v="0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x v="27"/>
    <n v="1061912022"/>
    <x v="231"/>
    <x v="0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x v="27"/>
    <n v="1100972022"/>
    <x v="232"/>
    <x v="0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x v="27"/>
    <n v="1093852022"/>
    <x v="232"/>
    <x v="0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x v="27"/>
    <n v="1095972022"/>
    <x v="232"/>
    <x v="0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x v="27"/>
    <n v="1091372022"/>
    <x v="232"/>
    <x v="0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x v="27"/>
    <n v="112901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8902022"/>
    <x v="233"/>
    <x v="0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x v="27"/>
    <n v="1124872022"/>
    <x v="233"/>
    <x v="0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3192022"/>
    <x v="233"/>
    <x v="0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2912022"/>
    <x v="233"/>
    <x v="0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x v="27"/>
    <n v="112257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x v="27"/>
    <n v="1115472022"/>
    <x v="233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27"/>
    <n v="1153032022"/>
    <x v="234"/>
    <x v="0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4276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5227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4223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x v="27"/>
    <n v="1140972022"/>
    <x v="234"/>
    <x v="0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30112022"/>
    <x v="234"/>
    <x v="0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x v="27"/>
    <n v="1165192022"/>
    <x v="235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7"/>
    <n v="1165172022"/>
    <x v="235"/>
    <x v="0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x v="27"/>
    <n v="1207312022"/>
    <x v="236"/>
    <x v="0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x v="27"/>
    <n v="1199452022"/>
    <x v="236"/>
    <x v="0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x v="27"/>
    <n v="1242952022"/>
    <x v="237"/>
    <x v="0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x v="27"/>
    <n v="1245502022"/>
    <x v="238"/>
    <x v="0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x v="27"/>
    <n v="1219702022"/>
    <x v="238"/>
    <x v="0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x v="29"/>
    <n v="1313602022"/>
    <x v="239"/>
    <x v="0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x v="29"/>
    <n v="1299642022"/>
    <x v="239"/>
    <x v="0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x v="29"/>
    <n v="1044902022"/>
    <x v="239"/>
    <x v="0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x v="30"/>
    <n v="1333202022"/>
    <x v="239"/>
    <x v="0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x v="30"/>
    <n v="1312642022"/>
    <x v="239"/>
    <x v="0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x v="30"/>
    <n v="1344212022"/>
    <x v="240"/>
    <x v="0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x v="30"/>
    <n v="1372982022"/>
    <x v="241"/>
    <x v="0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x v="30"/>
    <n v="1372962022"/>
    <x v="241"/>
    <x v="0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x v="30"/>
    <n v="1353112022"/>
    <x v="241"/>
    <x v="0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x v="30"/>
    <n v="1193122022"/>
    <x v="242"/>
    <x v="0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x v="30"/>
    <n v="1450632022"/>
    <x v="243"/>
    <x v="0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x v="30"/>
    <n v="1447782022"/>
    <x v="243"/>
    <x v="0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x v="30"/>
    <n v="1155882022"/>
    <x v="243"/>
    <x v="0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x v="30"/>
    <n v="1447562022"/>
    <x v="244"/>
    <x v="0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x v="31"/>
    <n v="921282022"/>
    <x v="245"/>
    <x v="0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31"/>
    <n v="1541172022"/>
    <x v="246"/>
    <x v="0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x v="31"/>
    <n v="1538192022"/>
    <x v="246"/>
    <x v="0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x v="31"/>
    <n v="1558932022"/>
    <x v="247"/>
    <x v="0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31"/>
    <n v="1558802022"/>
    <x v="248"/>
    <x v="0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x v="31"/>
    <n v="1614652022"/>
    <x v="249"/>
    <x v="0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x v="31"/>
    <n v="1596872022"/>
    <x v="249"/>
    <x v="0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32"/>
    <n v="1633442022"/>
    <x v="250"/>
    <x v="0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32"/>
    <n v="1625132022"/>
    <x v="250"/>
    <x v="0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x v="32"/>
    <n v="1659772022"/>
    <x v="251"/>
    <x v="0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x v="32"/>
    <n v="1658042022"/>
    <x v="251"/>
    <x v="0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32"/>
    <n v="1656242022"/>
    <x v="251"/>
    <x v="0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x v="32"/>
    <n v="1687692022"/>
    <x v="252"/>
    <x v="0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2"/>
    <n v="1683002022"/>
    <x v="252"/>
    <x v="0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x v="32"/>
    <n v="1677332022"/>
    <x v="252"/>
    <x v="0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x v="32"/>
    <n v="1695272022"/>
    <x v="253"/>
    <x v="0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x v="32"/>
    <n v="1718542022"/>
    <x v="254"/>
    <x v="0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32"/>
    <n v="1531382022"/>
    <x v="254"/>
    <x v="0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x v="32"/>
    <n v="1767832022"/>
    <x v="255"/>
    <x v="0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x v="32"/>
    <n v="1765062022"/>
    <x v="255"/>
    <x v="0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x v="32"/>
    <n v="909492022"/>
    <x v="255"/>
    <x v="0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x v="32"/>
    <n v="1793782022"/>
    <x v="256"/>
    <x v="0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32"/>
    <n v="1775242022"/>
    <x v="256"/>
    <x v="0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2"/>
    <n v="1804032022"/>
    <x v="257"/>
    <x v="0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x v="32"/>
    <n v="1803252022"/>
    <x v="257"/>
    <x v="0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x v="32"/>
    <n v="1798452022"/>
    <x v="257"/>
    <x v="0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x v="32"/>
    <n v="1798142022"/>
    <x v="257"/>
    <x v="0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x v="32"/>
    <n v="1791872022"/>
    <x v="257"/>
    <x v="0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x v="32"/>
    <n v="1822612022"/>
    <x v="258"/>
    <x v="0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x v="33"/>
    <n v="1821252022"/>
    <x v="258"/>
    <x v="0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x v="33"/>
    <n v="1849522022"/>
    <x v="259"/>
    <x v="0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x v="33"/>
    <n v="1849512022"/>
    <x v="259"/>
    <x v="0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x v="33"/>
    <n v="1828142022"/>
    <x v="259"/>
    <x v="0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33"/>
    <n v="1870472022"/>
    <x v="260"/>
    <x v="0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x v="34"/>
    <n v="1862362022"/>
    <x v="260"/>
    <x v="0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x v="35"/>
    <n v="1879432022"/>
    <x v="261"/>
    <x v="0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35"/>
    <n v="1870772022"/>
    <x v="262"/>
    <x v="0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x v="35"/>
    <n v="1870182022"/>
    <x v="262"/>
    <x v="0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x v="35"/>
    <n v="1916142022"/>
    <x v="263"/>
    <x v="0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x v="35"/>
    <n v="1911952022"/>
    <x v="263"/>
    <x v="0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x v="35"/>
    <n v="1908432022"/>
    <x v="263"/>
    <x v="0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x v="35"/>
    <n v="1947992022"/>
    <x v="264"/>
    <x v="0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x v="35"/>
    <n v="1694912022"/>
    <x v="264"/>
    <x v="0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x v="35"/>
    <n v="2016612022"/>
    <x v="265"/>
    <x v="0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x v="35"/>
    <n v="1447402022"/>
    <x v="265"/>
    <x v="0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x v="35"/>
    <n v="2030082022"/>
    <x v="266"/>
    <x v="0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x v="35"/>
    <n v="2026972022"/>
    <x v="266"/>
    <x v="0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x v="35"/>
    <n v="1920952022"/>
    <x v="266"/>
    <x v="0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x v="36"/>
    <n v="2053912022"/>
    <x v="267"/>
    <x v="0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36"/>
    <n v="2049582022"/>
    <x v="267"/>
    <x v="0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x v="36"/>
    <n v="2045042022"/>
    <x v="267"/>
    <x v="0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x v="37"/>
    <n v="2000402022"/>
    <x v="267"/>
    <x v="0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x v="36"/>
    <n v="2060942022"/>
    <x v="268"/>
    <x v="0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x v="36"/>
    <n v="2060882022"/>
    <x v="268"/>
    <x v="0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x v="36"/>
    <n v="2000422022"/>
    <x v="268"/>
    <x v="0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x v="36"/>
    <n v="2081472022"/>
    <x v="269"/>
    <x v="0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x v="36"/>
    <n v="2073192022"/>
    <x v="269"/>
    <x v="0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x v="36"/>
    <n v="2062592022"/>
    <x v="269"/>
    <x v="0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x v="34"/>
    <n v="2105272022"/>
    <x v="270"/>
    <x v="0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x v="34"/>
    <n v="2078982022"/>
    <x v="270"/>
    <x v="0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x v="34"/>
    <n v="2163012022"/>
    <x v="271"/>
    <x v="0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x v="34"/>
    <n v="2161562022"/>
    <x v="271"/>
    <x v="0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x v="34"/>
    <n v="2154392022"/>
    <x v="271"/>
    <x v="0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x v="34"/>
    <n v="2184232022"/>
    <x v="272"/>
    <x v="0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x v="34"/>
    <n v="2175602022"/>
    <x v="272"/>
    <x v="0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x v="34"/>
    <n v="2142242022"/>
    <x v="272"/>
    <x v="0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x v="34"/>
    <n v="1916942022"/>
    <x v="272"/>
    <x v="0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x v="34"/>
    <n v="2181792022"/>
    <x v="273"/>
    <x v="0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x v="34"/>
    <n v="2011522022"/>
    <x v="273"/>
    <x v="0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x v="38"/>
    <n v="2212622022"/>
    <x v="274"/>
    <x v="0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x v="38"/>
    <n v="2230172022"/>
    <x v="275"/>
    <x v="0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x v="38"/>
    <n v="2221792022"/>
    <x v="275"/>
    <x v="0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x v="38"/>
    <n v="2261762022"/>
    <x v="276"/>
    <x v="0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x v="38"/>
    <n v="2275152022"/>
    <x v="277"/>
    <x v="0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38"/>
    <n v="2263212022"/>
    <x v="278"/>
    <x v="0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x v="39"/>
    <n v="2351702022"/>
    <x v="279"/>
    <x v="0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x v="39"/>
    <n v="2380892022"/>
    <x v="280"/>
    <x v="0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x v="39"/>
    <n v="2391732022"/>
    <x v="281"/>
    <x v="0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x v="40"/>
    <n v="1879332022"/>
    <x v="281"/>
    <x v="0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x v="39"/>
    <n v="2436752022"/>
    <x v="282"/>
    <x v="0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39"/>
    <n v="2435142022"/>
    <x v="282"/>
    <x v="0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x v="39"/>
    <n v="2422582022"/>
    <x v="282"/>
    <x v="0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x v="39"/>
    <n v="2404822022"/>
    <x v="282"/>
    <x v="0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x v="41"/>
    <n v="2452402022"/>
    <x v="283"/>
    <x v="0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1"/>
    <n v="2279712022"/>
    <x v="283"/>
    <x v="0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2"/>
    <n v="2458122022"/>
    <x v="284"/>
    <x v="0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x v="42"/>
    <n v="2482722022"/>
    <x v="285"/>
    <x v="0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x v="42"/>
    <n v="2479142022"/>
    <x v="285"/>
    <x v="0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x v="37"/>
    <n v="2502012022"/>
    <x v="286"/>
    <x v="0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x v="37"/>
    <n v="2491122022"/>
    <x v="286"/>
    <x v="0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x v="43"/>
    <n v="2536982022"/>
    <x v="287"/>
    <x v="0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x v="43"/>
    <n v="2530132022"/>
    <x v="287"/>
    <x v="0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3"/>
    <n v="2552532022"/>
    <x v="288"/>
    <x v="0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x v="43"/>
    <n v="2576832022"/>
    <x v="289"/>
    <x v="0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x v="43"/>
    <n v="2592782022"/>
    <x v="290"/>
    <x v="0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x v="43"/>
    <n v="2590822022"/>
    <x v="290"/>
    <x v="0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x v="40"/>
    <n v="2617652022"/>
    <x v="291"/>
    <x v="0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x v="40"/>
    <n v="2643192022"/>
    <x v="292"/>
    <x v="0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x v="40"/>
    <n v="2634652022"/>
    <x v="292"/>
    <x v="0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x v="40"/>
    <n v="2627182022"/>
    <x v="293"/>
    <x v="0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x v="40"/>
    <n v="2661082022"/>
    <x v="294"/>
    <x v="0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x v="40"/>
    <n v="2690392022"/>
    <x v="295"/>
    <x v="0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x v="40"/>
    <n v="2685982022"/>
    <x v="295"/>
    <x v="0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x v="44"/>
    <n v="2725772022"/>
    <x v="296"/>
    <x v="0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4"/>
    <n v="2720612022"/>
    <x v="296"/>
    <x v="0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x v="44"/>
    <n v="2730692022"/>
    <x v="297"/>
    <x v="0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x v="44"/>
    <n v="2757402022"/>
    <x v="298"/>
    <x v="0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x v="45"/>
    <n v="2764212022"/>
    <x v="299"/>
    <x v="0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x v="45"/>
    <n v="2804152022"/>
    <x v="300"/>
    <x v="0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x v="45"/>
    <n v="2779532022"/>
    <x v="300"/>
    <x v="0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x v="45"/>
    <n v="2809782022"/>
    <x v="301"/>
    <x v="0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x v="45"/>
    <n v="2796682022"/>
    <x v="301"/>
    <x v="0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x v="45"/>
    <n v="2832182022"/>
    <x v="302"/>
    <x v="0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x v="46"/>
    <n v="2848822022"/>
    <x v="303"/>
    <x v="0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x v="46"/>
    <n v="2873212022"/>
    <x v="304"/>
    <x v="0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6"/>
    <n v="2865832022"/>
    <x v="304"/>
    <x v="0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6"/>
    <n v="2859152022"/>
    <x v="304"/>
    <x v="0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x v="46"/>
    <n v="2894142022"/>
    <x v="305"/>
    <x v="0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x v="46"/>
    <n v="2881572022"/>
    <x v="305"/>
    <x v="0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x v="46"/>
    <n v="2927682022"/>
    <x v="306"/>
    <x v="0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x v="46"/>
    <n v="2922732022"/>
    <x v="306"/>
    <x v="0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x v="46"/>
    <n v="2887012022"/>
    <x v="306"/>
    <x v="0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x v="47"/>
    <n v="2968842022"/>
    <x v="307"/>
    <x v="0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x v="47"/>
    <n v="2951402022"/>
    <x v="307"/>
    <x v="0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x v="47"/>
    <n v="2951372022"/>
    <x v="307"/>
    <x v="0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7"/>
    <n v="2951322022"/>
    <x v="307"/>
    <x v="0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7"/>
    <n v="2978042022"/>
    <x v="308"/>
    <x v="0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x v="47"/>
    <n v="2974232022"/>
    <x v="308"/>
    <x v="0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x v="47"/>
    <n v="2963412022"/>
    <x v="308"/>
    <x v="0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x v="47"/>
    <n v="2951202022"/>
    <x v="308"/>
    <x v="0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x v="47"/>
    <n v="2990562022"/>
    <x v="309"/>
    <x v="0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x v="48"/>
    <n v="2957452022"/>
    <x v="309"/>
    <x v="0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x v="48"/>
    <n v="3040522022"/>
    <x v="310"/>
    <x v="0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48"/>
    <n v="2893822022"/>
    <x v="311"/>
    <x v="0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x v="48"/>
    <n v="2822442022"/>
    <x v="311"/>
    <x v="0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x v="49"/>
    <n v="3105372022"/>
    <x v="312"/>
    <x v="0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x v="49"/>
    <n v="2864432022"/>
    <x v="313"/>
    <x v="0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x v="49"/>
    <n v="3144462022"/>
    <x v="314"/>
    <x v="0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x v="49"/>
    <n v="2931032022"/>
    <x v="315"/>
    <x v="0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x v="50"/>
    <n v="3171872022"/>
    <x v="316"/>
    <x v="0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x v="50"/>
    <n v="3190352022"/>
    <x v="317"/>
    <x v="0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x v="50"/>
    <n v="3176312022"/>
    <x v="317"/>
    <x v="0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x v="51"/>
    <n v="3189142022"/>
    <x v="317"/>
    <x v="0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x v="50"/>
    <n v="3199022022"/>
    <x v="318"/>
    <x v="0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x v="50"/>
    <n v="3230532022"/>
    <x v="319"/>
    <x v="0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x v="50"/>
    <n v="3230452022"/>
    <x v="319"/>
    <x v="0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x v="50"/>
    <n v="3226392022"/>
    <x v="319"/>
    <x v="0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x v="50"/>
    <n v="3267512022"/>
    <x v="320"/>
    <x v="0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x v="50"/>
    <n v="3263752022"/>
    <x v="320"/>
    <x v="0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x v="50"/>
    <n v="3148212022"/>
    <x v="320"/>
    <x v="0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x v="50"/>
    <n v="3315522022"/>
    <x v="321"/>
    <x v="0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x v="50"/>
    <n v="3313782022"/>
    <x v="321"/>
    <x v="0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x v="50"/>
    <n v="3330862022"/>
    <x v="322"/>
    <x v="0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x v="52"/>
    <n v="3332832022"/>
    <x v="322"/>
    <x v="0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x v="52"/>
    <n v="3380692022"/>
    <x v="323"/>
    <x v="0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x v="52"/>
    <n v="3368842022"/>
    <x v="323"/>
    <x v="0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x v="52"/>
    <n v="3309372022"/>
    <x v="323"/>
    <x v="0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52"/>
    <n v="3395022022"/>
    <x v="324"/>
    <x v="0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x v="52"/>
    <n v="3389272022"/>
    <x v="324"/>
    <x v="0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x v="52"/>
    <n v="3383992022"/>
    <x v="324"/>
    <x v="0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x v="52"/>
    <n v="3397772022"/>
    <x v="325"/>
    <x v="0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x v="53"/>
    <n v="3422382022"/>
    <x v="326"/>
    <x v="0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53"/>
    <n v="3420132022"/>
    <x v="326"/>
    <x v="0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x v="53"/>
    <n v="3420112022"/>
    <x v="326"/>
    <x v="0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x v="53"/>
    <n v="3419082022"/>
    <x v="326"/>
    <x v="0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x v="53"/>
    <n v="3416342022"/>
    <x v="326"/>
    <x v="0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x v="53"/>
    <n v="3441092022"/>
    <x v="327"/>
    <x v="0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x v="53"/>
    <n v="3440632022"/>
    <x v="327"/>
    <x v="0"/>
    <x v="0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x v="53"/>
    <n v="3435082022"/>
    <x v="327"/>
    <x v="0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54"/>
    <n v="3456922022"/>
    <x v="328"/>
    <x v="0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x v="53"/>
    <n v="3488082022"/>
    <x v="329"/>
    <x v="0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x v="54"/>
    <n v="3481722022"/>
    <x v="329"/>
    <x v="0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4"/>
    <n v="3472002022"/>
    <x v="329"/>
    <x v="0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1"/>
    <n v="3462192022"/>
    <x v="329"/>
    <x v="0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54"/>
    <n v="3486002022"/>
    <x v="330"/>
    <x v="0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54"/>
    <n v="2147132022"/>
    <x v="331"/>
    <x v="0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54"/>
    <n v="3540332022"/>
    <x v="332"/>
    <x v="0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54"/>
    <n v="3514312022"/>
    <x v="332"/>
    <x v="0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x v="51"/>
    <n v="3485052022"/>
    <x v="332"/>
    <x v="0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x v="54"/>
    <n v="3562762022"/>
    <x v="333"/>
    <x v="0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x v="51"/>
    <n v="3582032022"/>
    <x v="334"/>
    <x v="0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x v="51"/>
    <n v="3628462022"/>
    <x v="335"/>
    <x v="0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x v="51"/>
    <n v="3522302022"/>
    <x v="335"/>
    <x v="0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51"/>
    <n v="3640152022"/>
    <x v="336"/>
    <x v="0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x v="51"/>
    <n v="3514212022"/>
    <x v="336"/>
    <x v="0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51"/>
    <n v="3626552022"/>
    <x v="337"/>
    <x v="0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x v="51"/>
    <n v="3517752022"/>
    <x v="337"/>
    <x v="0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x v="51"/>
    <n v="3676022022"/>
    <x v="338"/>
    <x v="0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x v="51"/>
    <n v="3672772022"/>
    <x v="338"/>
    <x v="0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51"/>
    <n v="3664112022"/>
    <x v="338"/>
    <x v="0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x v="51"/>
    <n v="3651632022"/>
    <x v="338"/>
    <x v="0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x v="55"/>
    <n v="3697982022"/>
    <x v="339"/>
    <x v="0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55"/>
    <n v="3695492022"/>
    <x v="339"/>
    <x v="0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x v="55"/>
    <n v="3720192022"/>
    <x v="340"/>
    <x v="0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x v="55"/>
    <n v="3755902022"/>
    <x v="341"/>
    <x v="0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x v="55"/>
    <n v="3769402022"/>
    <x v="342"/>
    <x v="0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x v="55"/>
    <n v="3770382022"/>
    <x v="343"/>
    <x v="0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x v="56"/>
    <n v="3791192022"/>
    <x v="343"/>
    <x v="0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x v="56"/>
    <n v="3783252022"/>
    <x v="343"/>
    <x v="0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x v="56"/>
    <n v="3817972022"/>
    <x v="344"/>
    <x v="0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x v="56"/>
    <n v="3814762022"/>
    <x v="344"/>
    <x v="0"/>
    <x v="0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x v="56"/>
    <n v="3872422022"/>
    <x v="345"/>
    <x v="0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x v="56"/>
    <n v="3867202022"/>
    <x v="345"/>
    <x v="0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x v="57"/>
    <n v="3872832022"/>
    <x v="346"/>
    <x v="0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x v="57"/>
    <n v="3886692022"/>
    <x v="347"/>
    <x v="0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57"/>
    <n v="3931082022"/>
    <x v="348"/>
    <x v="0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x v="57"/>
    <n v="3960362022"/>
    <x v="349"/>
    <x v="0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x v="57"/>
    <n v="3925922022"/>
    <x v="349"/>
    <x v="0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57"/>
    <n v="3991052022"/>
    <x v="350"/>
    <x v="0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x v="57"/>
    <n v="3983012022"/>
    <x v="350"/>
    <x v="0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x v="58"/>
    <n v="4037942022"/>
    <x v="351"/>
    <x v="0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x v="58"/>
    <n v="4035922022"/>
    <x v="351"/>
    <x v="0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x v="58"/>
    <n v="4021322022"/>
    <x v="351"/>
    <x v="0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x v="58"/>
    <n v="4065582022"/>
    <x v="352"/>
    <x v="0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x v="58"/>
    <n v="4064282022"/>
    <x v="352"/>
    <x v="0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x v="58"/>
    <n v="4059022022"/>
    <x v="352"/>
    <x v="0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x v="58"/>
    <n v="4081272022"/>
    <x v="353"/>
    <x v="0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x v="58"/>
    <n v="4077662022"/>
    <x v="353"/>
    <x v="0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x v="59"/>
    <n v="4077232022"/>
    <x v="353"/>
    <x v="0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x v="58"/>
    <n v="4097532022"/>
    <x v="354"/>
    <x v="0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x v="59"/>
    <n v="4126182022"/>
    <x v="354"/>
    <x v="0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x v="59"/>
    <n v="4126162022"/>
    <x v="354"/>
    <x v="0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11052022"/>
    <x v="354"/>
    <x v="0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x v="59"/>
    <n v="4108902022"/>
    <x v="354"/>
    <x v="0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6152022"/>
    <x v="354"/>
    <x v="0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4412022"/>
    <x v="354"/>
    <x v="0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59"/>
    <n v="4103162022"/>
    <x v="354"/>
    <x v="0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x v="59"/>
    <n v="4076952022"/>
    <x v="354"/>
    <x v="0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x v="59"/>
    <n v="4141662022"/>
    <x v="355"/>
    <x v="0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x v="59"/>
    <n v="4126202022"/>
    <x v="355"/>
    <x v="0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x v="59"/>
    <n v="4100302022"/>
    <x v="355"/>
    <x v="0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x v="59"/>
    <n v="4065512022"/>
    <x v="355"/>
    <x v="0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59"/>
    <n v="4165522022"/>
    <x v="356"/>
    <x v="0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x v="59"/>
    <n v="4156352022"/>
    <x v="356"/>
    <x v="0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x v="59"/>
    <n v="4185892022"/>
    <x v="357"/>
    <x v="0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x v="59"/>
    <n v="4173852022"/>
    <x v="357"/>
    <x v="0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x v="59"/>
    <n v="4200572022"/>
    <x v="358"/>
    <x v="0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x v="60"/>
    <n v="4213732022"/>
    <x v="358"/>
    <x v="0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x v="60"/>
    <n v="4210072022"/>
    <x v="358"/>
    <x v="0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x v="60"/>
    <n v="4205022022"/>
    <x v="358"/>
    <x v="0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x v="61"/>
    <n v="4161482022"/>
    <x v="358"/>
    <x v="0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x v="60"/>
    <n v="4239312022"/>
    <x v="359"/>
    <x v="0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39292022"/>
    <x v="359"/>
    <x v="0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9232022"/>
    <x v="359"/>
    <x v="0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x v="60"/>
    <n v="4239142022"/>
    <x v="359"/>
    <x v="0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9072022"/>
    <x v="359"/>
    <x v="0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39032022"/>
    <x v="359"/>
    <x v="0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x v="60"/>
    <n v="4236972022"/>
    <x v="359"/>
    <x v="0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x v="60"/>
    <n v="4227252022"/>
    <x v="359"/>
    <x v="0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0"/>
    <n v="4240872022"/>
    <x v="360"/>
    <x v="0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x v="60"/>
    <n v="4240842022"/>
    <x v="360"/>
    <x v="0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x v="60"/>
    <n v="4283192022"/>
    <x v="361"/>
    <x v="0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x v="60"/>
    <n v="4280402022"/>
    <x v="361"/>
    <x v="0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x v="60"/>
    <n v="4278962022"/>
    <x v="361"/>
    <x v="0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x v="60"/>
    <n v="4272092022"/>
    <x v="361"/>
    <x v="0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x v="60"/>
    <n v="4271242022"/>
    <x v="361"/>
    <x v="0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x v="60"/>
    <n v="4249732022"/>
    <x v="361"/>
    <x v="0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0"/>
    <n v="4249162022"/>
    <x v="361"/>
    <x v="0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0"/>
    <n v="4244972022"/>
    <x v="361"/>
    <x v="0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x v="60"/>
    <n v="4168292022"/>
    <x v="361"/>
    <x v="0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x v="60"/>
    <n v="4267572022"/>
    <x v="362"/>
    <x v="0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x v="60"/>
    <n v="4267312022"/>
    <x v="362"/>
    <x v="0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x v="62"/>
    <n v="4272272022"/>
    <x v="362"/>
    <x v="0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x v="62"/>
    <n v="4280342022"/>
    <x v="363"/>
    <x v="0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x v="62"/>
    <n v="4348242022"/>
    <x v="364"/>
    <x v="0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x v="62"/>
    <n v="4375852022"/>
    <x v="365"/>
    <x v="0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2"/>
    <n v="4374232022"/>
    <x v="365"/>
    <x v="0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x v="62"/>
    <n v="4342442022"/>
    <x v="365"/>
    <x v="0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x v="62"/>
    <n v="4334582022"/>
    <x v="365"/>
    <x v="0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2"/>
    <n v="4397212022"/>
    <x v="366"/>
    <x v="0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x v="62"/>
    <n v="4395562022"/>
    <x v="366"/>
    <x v="0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x v="62"/>
    <n v="4394252022"/>
    <x v="366"/>
    <x v="0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x v="62"/>
    <n v="4362382022"/>
    <x v="366"/>
    <x v="0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62"/>
    <n v="4361482022"/>
    <x v="366"/>
    <x v="0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x v="62"/>
    <n v="4403412022"/>
    <x v="367"/>
    <x v="0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x v="62"/>
    <n v="4387942022"/>
    <x v="367"/>
    <x v="0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x v="63"/>
    <n v="4378152022"/>
    <x v="367"/>
    <x v="0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x v="63"/>
    <n v="4376442022"/>
    <x v="367"/>
    <x v="0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x v="63"/>
    <n v="4424742022"/>
    <x v="368"/>
    <x v="0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424422022"/>
    <x v="368"/>
    <x v="0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421762022"/>
    <x v="368"/>
    <x v="0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63"/>
    <n v="4460002022"/>
    <x v="369"/>
    <x v="0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x v="63"/>
    <n v="4440962022"/>
    <x v="369"/>
    <x v="0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x v="63"/>
    <n v="4473982022"/>
    <x v="370"/>
    <x v="0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3"/>
    <n v="4462212022"/>
    <x v="370"/>
    <x v="0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63"/>
    <n v="4429732022"/>
    <x v="370"/>
    <x v="0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63"/>
    <n v="4484912022"/>
    <x v="371"/>
    <x v="0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x v="63"/>
    <n v="4481552022"/>
    <x v="371"/>
    <x v="0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x v="63"/>
    <n v="4526882022"/>
    <x v="372"/>
    <x v="0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x v="63"/>
    <n v="4508932022"/>
    <x v="372"/>
    <x v="0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x v="63"/>
    <n v="4400452022"/>
    <x v="372"/>
    <x v="0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x v="63"/>
    <n v="4342232022"/>
    <x v="372"/>
    <x v="0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x v="63"/>
    <n v="4550492022"/>
    <x v="373"/>
    <x v="0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30312022"/>
    <x v="373"/>
    <x v="0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22342022"/>
    <x v="373"/>
    <x v="0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x v="63"/>
    <n v="4512222022"/>
    <x v="373"/>
    <x v="0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3"/>
    <n v="4528412022"/>
    <x v="374"/>
    <x v="0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3"/>
    <n v="4588792022"/>
    <x v="375"/>
    <x v="0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x v="63"/>
    <n v="4577292022"/>
    <x v="375"/>
    <x v="0"/>
    <x v="0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x v="63"/>
    <n v="4574882022"/>
    <x v="375"/>
    <x v="0"/>
    <x v="0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x v="63"/>
    <n v="4552902022"/>
    <x v="375"/>
    <x v="0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61"/>
    <n v="4590532022"/>
    <x v="375"/>
    <x v="0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x v="63"/>
    <n v="4622872022"/>
    <x v="376"/>
    <x v="0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1"/>
    <n v="4654702022"/>
    <x v="377"/>
    <x v="0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51912022"/>
    <x v="377"/>
    <x v="0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50182022"/>
    <x v="377"/>
    <x v="0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61"/>
    <n v="4671142022"/>
    <x v="378"/>
    <x v="0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64"/>
    <n v="4590452022"/>
    <x v="379"/>
    <x v="0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x v="61"/>
    <n v="4699912022"/>
    <x v="380"/>
    <x v="0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4"/>
    <n v="4710132022"/>
    <x v="380"/>
    <x v="0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x v="64"/>
    <n v="4780552022"/>
    <x v="381"/>
    <x v="0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x v="65"/>
    <n v="17492023"/>
    <x v="382"/>
    <x v="0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x v="65"/>
    <n v="31412023"/>
    <x v="383"/>
    <x v="0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6"/>
    <n v="5432023"/>
    <x v="383"/>
    <x v="0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x v="66"/>
    <n v="79892023"/>
    <x v="384"/>
    <x v="0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6"/>
    <n v="79302023"/>
    <x v="384"/>
    <x v="0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x v="66"/>
    <n v="113072023"/>
    <x v="385"/>
    <x v="0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x v="66"/>
    <n v="112652023"/>
    <x v="385"/>
    <x v="0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82023"/>
    <x v="385"/>
    <x v="0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62023"/>
    <x v="385"/>
    <x v="0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52023"/>
    <x v="385"/>
    <x v="0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6"/>
    <n v="102212023"/>
    <x v="385"/>
    <x v="0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x v="66"/>
    <n v="102182023"/>
    <x v="385"/>
    <x v="0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116442023"/>
    <x v="385"/>
    <x v="0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x v="66"/>
    <n v="4790712022"/>
    <x v="386"/>
    <x v="0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141202023"/>
    <x v="386"/>
    <x v="0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x v="66"/>
    <n v="115152023"/>
    <x v="386"/>
    <x v="0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111362023"/>
    <x v="386"/>
    <x v="0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x v="66"/>
    <n v="98212023"/>
    <x v="386"/>
    <x v="0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x v="67"/>
    <n v="99532023"/>
    <x v="386"/>
    <x v="0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x v="67"/>
    <n v="172762023"/>
    <x v="387"/>
    <x v="0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71702023"/>
    <x v="387"/>
    <x v="0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66272023"/>
    <x v="387"/>
    <x v="0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7"/>
    <n v="149032023"/>
    <x v="387"/>
    <x v="0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132632023"/>
    <x v="387"/>
    <x v="0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131902023"/>
    <x v="387"/>
    <x v="0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102232023"/>
    <x v="387"/>
    <x v="0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x v="67"/>
    <n v="56222023"/>
    <x v="387"/>
    <x v="0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x v="67"/>
    <n v="46712023"/>
    <x v="387"/>
    <x v="0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7"/>
    <n v="2632023"/>
    <x v="387"/>
    <x v="0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68"/>
    <n v="152702023"/>
    <x v="387"/>
    <x v="0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x v="67"/>
    <n v="202902023"/>
    <x v="388"/>
    <x v="0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67"/>
    <n v="197082023"/>
    <x v="388"/>
    <x v="0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96852023"/>
    <x v="388"/>
    <x v="0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87812023"/>
    <x v="388"/>
    <x v="0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x v="67"/>
    <n v="183022023"/>
    <x v="388"/>
    <x v="0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x v="67"/>
    <n v="175512023"/>
    <x v="388"/>
    <x v="0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x v="67"/>
    <n v="231382023"/>
    <x v="389"/>
    <x v="0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x v="69"/>
    <n v="211812023"/>
    <x v="389"/>
    <x v="0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x v="67"/>
    <n v="247672023"/>
    <x v="390"/>
    <x v="0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x v="67"/>
    <n v="243782023"/>
    <x v="390"/>
    <x v="0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43372023"/>
    <x v="390"/>
    <x v="0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40402023"/>
    <x v="390"/>
    <x v="0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x v="67"/>
    <n v="228222023"/>
    <x v="390"/>
    <x v="0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25752023"/>
    <x v="390"/>
    <x v="0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x v="67"/>
    <n v="262892023"/>
    <x v="391"/>
    <x v="0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x v="67"/>
    <n v="217462023"/>
    <x v="391"/>
    <x v="0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x v="70"/>
    <n v="285672023"/>
    <x v="392"/>
    <x v="0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70"/>
    <n v="329362023"/>
    <x v="393"/>
    <x v="0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x v="70"/>
    <n v="317222023"/>
    <x v="393"/>
    <x v="0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70"/>
    <n v="307572023"/>
    <x v="393"/>
    <x v="0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x v="71"/>
    <n v="425282023"/>
    <x v="394"/>
    <x v="0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x v="71"/>
    <n v="453872023"/>
    <x v="395"/>
    <x v="0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x v="71"/>
    <n v="438642023"/>
    <x v="395"/>
    <x v="0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x v="71"/>
    <n v="426732023"/>
    <x v="395"/>
    <x v="0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1"/>
    <n v="399752023"/>
    <x v="395"/>
    <x v="0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x v="71"/>
    <n v="517902023"/>
    <x v="396"/>
    <x v="0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x v="71"/>
    <n v="499752023"/>
    <x v="396"/>
    <x v="0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x v="72"/>
    <n v="562412023"/>
    <x v="397"/>
    <x v="0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x v="72"/>
    <n v="586562023"/>
    <x v="398"/>
    <x v="0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x v="72"/>
    <n v="585172023"/>
    <x v="398"/>
    <x v="0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2"/>
    <n v="557662023"/>
    <x v="398"/>
    <x v="0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72"/>
    <n v="643492023"/>
    <x v="399"/>
    <x v="0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72"/>
    <n v="641692023"/>
    <x v="399"/>
    <x v="0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x v="72"/>
    <n v="624042023"/>
    <x v="399"/>
    <x v="0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x v="72"/>
    <n v="653672023"/>
    <x v="400"/>
    <x v="0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x v="72"/>
    <n v="344852023"/>
    <x v="401"/>
    <x v="0"/>
    <x v="0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x v="69"/>
    <n v="732142023"/>
    <x v="401"/>
    <x v="0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x v="69"/>
    <n v="732012023"/>
    <x v="401"/>
    <x v="0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x v="69"/>
    <n v="710652023"/>
    <x v="401"/>
    <x v="0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69"/>
    <n v="709962023"/>
    <x v="402"/>
    <x v="0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69"/>
    <n v="796742023"/>
    <x v="403"/>
    <x v="0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69"/>
    <n v="794132023"/>
    <x v="403"/>
    <x v="0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x v="69"/>
    <n v="793852023"/>
    <x v="403"/>
    <x v="0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x v="69"/>
    <n v="732352023"/>
    <x v="403"/>
    <x v="0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x v="69"/>
    <n v="612432023"/>
    <x v="403"/>
    <x v="0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x v="68"/>
    <n v="732212023"/>
    <x v="403"/>
    <x v="0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x v="69"/>
    <n v="806262023"/>
    <x v="404"/>
    <x v="0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x v="69"/>
    <n v="852742023"/>
    <x v="405"/>
    <x v="0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x v="68"/>
    <n v="821922023"/>
    <x v="405"/>
    <x v="0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x v="68"/>
    <n v="879352023"/>
    <x v="406"/>
    <x v="0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x v="68"/>
    <n v="858642023"/>
    <x v="406"/>
    <x v="0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x v="68"/>
    <n v="903412023"/>
    <x v="407"/>
    <x v="0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68"/>
    <n v="805722023"/>
    <x v="407"/>
    <x v="0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x v="68"/>
    <n v="923022023"/>
    <x v="408"/>
    <x v="0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x v="73"/>
    <n v="921412023"/>
    <x v="408"/>
    <x v="0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x v="68"/>
    <n v="926002023"/>
    <x v="409"/>
    <x v="0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x v="68"/>
    <n v="952602023"/>
    <x v="410"/>
    <x v="0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x v="68"/>
    <n v="996372023"/>
    <x v="411"/>
    <x v="0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x v="73"/>
    <n v="1014592023"/>
    <x v="411"/>
    <x v="0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x v="73"/>
    <n v="976642023"/>
    <x v="411"/>
    <x v="0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73"/>
    <n v="1031592023"/>
    <x v="412"/>
    <x v="0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x v="73"/>
    <n v="994512023"/>
    <x v="412"/>
    <x v="0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x v="73"/>
    <n v="797612023"/>
    <x v="412"/>
    <x v="0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x v="73"/>
    <n v="732172023"/>
    <x v="412"/>
    <x v="0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x v="74"/>
    <n v="1067902023"/>
    <x v="413"/>
    <x v="0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x v="73"/>
    <n v="1084442023"/>
    <x v="414"/>
    <x v="0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x v="74"/>
    <n v="1120532023"/>
    <x v="415"/>
    <x v="0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x v="73"/>
    <n v="1147012023"/>
    <x v="416"/>
    <x v="0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x v="75"/>
    <n v="1181642023"/>
    <x v="417"/>
    <x v="0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x v="74"/>
    <n v="1234002023"/>
    <x v="418"/>
    <x v="0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x v="74"/>
    <n v="1245852023"/>
    <x v="419"/>
    <x v="0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x v="75"/>
    <n v="1290072023"/>
    <x v="420"/>
    <x v="0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x v="75"/>
    <n v="1321472023"/>
    <x v="421"/>
    <x v="0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x v="75"/>
    <n v="1192302023"/>
    <x v="421"/>
    <x v="0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x v="75"/>
    <n v="1165772023"/>
    <x v="421"/>
    <x v="0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x v="75"/>
    <n v="1313562023"/>
    <x v="422"/>
    <x v="0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x v="75"/>
    <n v="1006472023"/>
    <x v="422"/>
    <x v="0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5"/>
    <n v="1375842023"/>
    <x v="423"/>
    <x v="0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5"/>
    <n v="1233282023"/>
    <x v="423"/>
    <x v="0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x v="76"/>
    <n v="1012282023"/>
    <x v="423"/>
    <x v="0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x v="76"/>
    <n v="1402932023"/>
    <x v="424"/>
    <x v="0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x v="76"/>
    <n v="1412552023"/>
    <x v="425"/>
    <x v="0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6"/>
    <n v="1412532023"/>
    <x v="425"/>
    <x v="0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6"/>
    <n v="1412212023"/>
    <x v="425"/>
    <x v="0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x v="76"/>
    <n v="1466512023"/>
    <x v="426"/>
    <x v="0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x v="77"/>
    <n v="1460862023"/>
    <x v="426"/>
    <x v="0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x v="77"/>
    <n v="1282942023"/>
    <x v="427"/>
    <x v="0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x v="77"/>
    <n v="1560902023"/>
    <x v="428"/>
    <x v="0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x v="77"/>
    <n v="1540772023"/>
    <x v="428"/>
    <x v="0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x v="77"/>
    <n v="1506122023"/>
    <x v="428"/>
    <x v="0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x v="77"/>
    <n v="1575362023"/>
    <x v="429"/>
    <x v="0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x v="77"/>
    <n v="1567052023"/>
    <x v="429"/>
    <x v="0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x v="77"/>
    <n v="1565842023"/>
    <x v="430"/>
    <x v="0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x v="78"/>
    <n v="1616592023"/>
    <x v="430"/>
    <x v="0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8"/>
    <n v="1613322023"/>
    <x v="430"/>
    <x v="0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8"/>
    <n v="1643162023"/>
    <x v="431"/>
    <x v="0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x v="78"/>
    <n v="1658652023"/>
    <x v="432"/>
    <x v="0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x v="78"/>
    <n v="1313602023"/>
    <x v="432"/>
    <x v="0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79"/>
    <n v="1322382023"/>
    <x v="433"/>
    <x v="0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x v="79"/>
    <n v="1743832023"/>
    <x v="434"/>
    <x v="0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x v="79"/>
    <n v="1735062023"/>
    <x v="434"/>
    <x v="0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x v="79"/>
    <n v="1735052023"/>
    <x v="434"/>
    <x v="0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9"/>
    <n v="1735042023"/>
    <x v="434"/>
    <x v="0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x v="79"/>
    <n v="1763772023"/>
    <x v="435"/>
    <x v="0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x v="80"/>
    <n v="1763192023"/>
    <x v="435"/>
    <x v="0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x v="79"/>
    <n v="1796612023"/>
    <x v="436"/>
    <x v="0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x v="79"/>
    <n v="1786122023"/>
    <x v="436"/>
    <x v="0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x v="79"/>
    <n v="1597892023"/>
    <x v="436"/>
    <x v="0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x v="81"/>
    <n v="1794882023"/>
    <x v="436"/>
    <x v="0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x v="81"/>
    <n v="1760512023"/>
    <x v="437"/>
    <x v="0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x v="81"/>
    <n v="1793282023"/>
    <x v="438"/>
    <x v="0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x v="81"/>
    <n v="1865302023"/>
    <x v="439"/>
    <x v="0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x v="81"/>
    <n v="1856612023"/>
    <x v="439"/>
    <x v="0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x v="81"/>
    <n v="1866882023"/>
    <x v="440"/>
    <x v="0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x v="81"/>
    <n v="1914562023"/>
    <x v="441"/>
    <x v="0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x v="81"/>
    <n v="1876972023"/>
    <x v="441"/>
    <x v="0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2"/>
    <n v="1948522023"/>
    <x v="442"/>
    <x v="0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x v="82"/>
    <n v="1943372023"/>
    <x v="442"/>
    <x v="0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x v="82"/>
    <n v="1735072023"/>
    <x v="442"/>
    <x v="0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x v="82"/>
    <n v="1703592023"/>
    <x v="442"/>
    <x v="0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x v="82"/>
    <n v="2005642023"/>
    <x v="443"/>
    <x v="0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x v="82"/>
    <n v="2005112023"/>
    <x v="443"/>
    <x v="0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x v="82"/>
    <n v="2028892023"/>
    <x v="444"/>
    <x v="0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2"/>
    <n v="2016172023"/>
    <x v="445"/>
    <x v="0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x v="82"/>
    <n v="1768292023"/>
    <x v="445"/>
    <x v="0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x v="83"/>
    <n v="2591502023"/>
    <x v="446"/>
    <x v="0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x v="84"/>
    <n v="2120872023"/>
    <x v="447"/>
    <x v="0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x v="84"/>
    <n v="2117222023"/>
    <x v="447"/>
    <x v="0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x v="84"/>
    <n v="2089752023"/>
    <x v="447"/>
    <x v="0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x v="85"/>
    <n v="2111352023"/>
    <x v="447"/>
    <x v="0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x v="85"/>
    <n v="1872982023"/>
    <x v="448"/>
    <x v="0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x v="80"/>
    <n v="2140892023"/>
    <x v="448"/>
    <x v="0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x v="85"/>
    <n v="2180682023"/>
    <x v="449"/>
    <x v="0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x v="85"/>
    <n v="2168242023"/>
    <x v="449"/>
    <x v="0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x v="85"/>
    <n v="2164072023"/>
    <x v="449"/>
    <x v="0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x v="85"/>
    <n v="2160742023"/>
    <x v="449"/>
    <x v="0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x v="85"/>
    <n v="1901392023"/>
    <x v="450"/>
    <x v="0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x v="85"/>
    <n v="1900752023"/>
    <x v="450"/>
    <x v="0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x v="85"/>
    <n v="1863402023"/>
    <x v="450"/>
    <x v="0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x v="85"/>
    <n v="2223552023"/>
    <x v="451"/>
    <x v="0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x v="85"/>
    <n v="2238862023"/>
    <x v="452"/>
    <x v="0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5"/>
    <n v="2232222023"/>
    <x v="452"/>
    <x v="0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x v="85"/>
    <n v="2225972023"/>
    <x v="452"/>
    <x v="0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80"/>
    <n v="2265112023"/>
    <x v="453"/>
    <x v="0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x v="80"/>
    <n v="2263962023"/>
    <x v="453"/>
    <x v="0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0"/>
    <n v="2240852023"/>
    <x v="453"/>
    <x v="0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x v="80"/>
    <n v="2298632023"/>
    <x v="454"/>
    <x v="0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0"/>
    <n v="2282982023"/>
    <x v="454"/>
    <x v="0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x v="80"/>
    <n v="2280122023"/>
    <x v="454"/>
    <x v="0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x v="80"/>
    <n v="2264322023"/>
    <x v="454"/>
    <x v="0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x v="80"/>
    <n v="2264032023"/>
    <x v="454"/>
    <x v="0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x v="80"/>
    <n v="2313302023"/>
    <x v="455"/>
    <x v="0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x v="80"/>
    <n v="2295802023"/>
    <x v="455"/>
    <x v="0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x v="80"/>
    <n v="2300992023"/>
    <x v="456"/>
    <x v="0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x v="80"/>
    <n v="2265052023"/>
    <x v="456"/>
    <x v="0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x v="80"/>
    <n v="2263912023"/>
    <x v="456"/>
    <x v="0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x v="80"/>
    <n v="2263862023"/>
    <x v="456"/>
    <x v="0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x v="86"/>
    <n v="2265232023"/>
    <x v="457"/>
    <x v="0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6"/>
    <n v="2264382023"/>
    <x v="457"/>
    <x v="0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x v="80"/>
    <n v="2186072023"/>
    <x v="458"/>
    <x v="0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x v="86"/>
    <n v="2364382023"/>
    <x v="459"/>
    <x v="0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360362023"/>
    <x v="459"/>
    <x v="0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260372023"/>
    <x v="459"/>
    <x v="0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x v="86"/>
    <n v="2462422023"/>
    <x v="460"/>
    <x v="0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x v="86"/>
    <n v="2348432023"/>
    <x v="460"/>
    <x v="0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x v="83"/>
    <n v="2450572023"/>
    <x v="460"/>
    <x v="0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x v="83"/>
    <n v="2441222023"/>
    <x v="460"/>
    <x v="0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x v="83"/>
    <n v="2281032023"/>
    <x v="460"/>
    <x v="0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x v="83"/>
    <n v="2547632023"/>
    <x v="461"/>
    <x v="0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x v="83"/>
    <n v="2508332023"/>
    <x v="461"/>
    <x v="0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x v="87"/>
    <n v="2104282023"/>
    <x v="461"/>
    <x v="0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x v="87"/>
    <n v="2549862023"/>
    <x v="462"/>
    <x v="0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x v="87"/>
    <n v="2508632023"/>
    <x v="462"/>
    <x v="0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x v="83"/>
    <n v="2578672023"/>
    <x v="463"/>
    <x v="0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x v="87"/>
    <n v="2445452023"/>
    <x v="464"/>
    <x v="0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87"/>
    <n v="2585912023"/>
    <x v="465"/>
    <x v="0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x v="88"/>
    <n v="2738062023"/>
    <x v="466"/>
    <x v="0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23142023"/>
    <x v="466"/>
    <x v="0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16272023"/>
    <x v="466"/>
    <x v="0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x v="88"/>
    <n v="2707062023"/>
    <x v="466"/>
    <x v="0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x v="88"/>
    <n v="2745982023"/>
    <x v="467"/>
    <x v="0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x v="88"/>
    <n v="2738722023"/>
    <x v="467"/>
    <x v="0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x v="88"/>
    <n v="2773802023"/>
    <x v="468"/>
    <x v="0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x v="88"/>
    <n v="2745082023"/>
    <x v="468"/>
    <x v="0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89"/>
    <n v="2775852023"/>
    <x v="468"/>
    <x v="0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x v="88"/>
    <n v="2791412023"/>
    <x v="469"/>
    <x v="0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x v="90"/>
    <n v="2774762023"/>
    <x v="469"/>
    <x v="0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x v="90"/>
    <n v="2816982023"/>
    <x v="470"/>
    <x v="0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x v="90"/>
    <n v="2827912023"/>
    <x v="471"/>
    <x v="0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x v="90"/>
    <n v="2827862023"/>
    <x v="471"/>
    <x v="0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91"/>
    <n v="2847562023"/>
    <x v="471"/>
    <x v="0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x v="90"/>
    <n v="2854862023"/>
    <x v="472"/>
    <x v="0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x v="91"/>
    <n v="2872052023"/>
    <x v="472"/>
    <x v="0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x v="91"/>
    <n v="2871342023"/>
    <x v="472"/>
    <x v="0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x v="91"/>
    <n v="2870712023"/>
    <x v="472"/>
    <x v="0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x v="91"/>
    <n v="2877712023"/>
    <x v="473"/>
    <x v="0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x v="91"/>
    <n v="2944002023"/>
    <x v="474"/>
    <x v="0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91"/>
    <n v="2810022023"/>
    <x v="474"/>
    <x v="0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3006292023"/>
    <x v="475"/>
    <x v="0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2996622023"/>
    <x v="475"/>
    <x v="0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3"/>
    <n v="3001482023"/>
    <x v="475"/>
    <x v="0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92"/>
    <n v="3028292023"/>
    <x v="476"/>
    <x v="0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x v="92"/>
    <n v="2927972023"/>
    <x v="476"/>
    <x v="0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x v="92"/>
    <n v="2827842023"/>
    <x v="476"/>
    <x v="0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x v="93"/>
    <n v="2971242023"/>
    <x v="476"/>
    <x v="0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x v="92"/>
    <n v="3036702023"/>
    <x v="477"/>
    <x v="0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x v="93"/>
    <n v="3042062023"/>
    <x v="477"/>
    <x v="0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x v="93"/>
    <n v="3052222023"/>
    <x v="478"/>
    <x v="0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x v="93"/>
    <n v="3029322023"/>
    <x v="478"/>
    <x v="0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x v="93"/>
    <n v="3063442023"/>
    <x v="479"/>
    <x v="0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x v="94"/>
    <n v="3094172023"/>
    <x v="480"/>
    <x v="0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x v="93"/>
    <n v="3116912023"/>
    <x v="481"/>
    <x v="0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x v="93"/>
    <n v="3116422023"/>
    <x v="481"/>
    <x v="0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x v="94"/>
    <n v="3136682023"/>
    <x v="482"/>
    <x v="0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x v="94"/>
    <n v="3112182023"/>
    <x v="482"/>
    <x v="0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x v="94"/>
    <n v="3155532023"/>
    <x v="483"/>
    <x v="0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4"/>
    <n v="3153382023"/>
    <x v="483"/>
    <x v="0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x v="94"/>
    <n v="3148742023"/>
    <x v="483"/>
    <x v="0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x v="94"/>
    <n v="3165932023"/>
    <x v="484"/>
    <x v="0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94"/>
    <n v="3158192023"/>
    <x v="484"/>
    <x v="0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x v="94"/>
    <n v="3139212023"/>
    <x v="484"/>
    <x v="0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x v="94"/>
    <n v="3187682023"/>
    <x v="485"/>
    <x v="0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x v="95"/>
    <n v="3191902023"/>
    <x v="485"/>
    <x v="0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x v="95"/>
    <n v="3150302023"/>
    <x v="486"/>
    <x v="0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x v="95"/>
    <n v="3223842023"/>
    <x v="487"/>
    <x v="0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x v="95"/>
    <n v="3219642023"/>
    <x v="487"/>
    <x v="0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x v="95"/>
    <n v="3240832023"/>
    <x v="488"/>
    <x v="0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x v="96"/>
    <n v="3063602023"/>
    <x v="488"/>
    <x v="0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x v="95"/>
    <n v="3264032023"/>
    <x v="489"/>
    <x v="0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62112023"/>
    <x v="489"/>
    <x v="0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59282023"/>
    <x v="489"/>
    <x v="0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95"/>
    <n v="3286862023"/>
    <x v="490"/>
    <x v="0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x v="95"/>
    <n v="3282982023"/>
    <x v="490"/>
    <x v="0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x v="96"/>
    <n v="3255772023"/>
    <x v="490"/>
    <x v="0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x v="96"/>
    <n v="3312262023"/>
    <x v="491"/>
    <x v="0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x v="96"/>
    <n v="3300412023"/>
    <x v="491"/>
    <x v="0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x v="96"/>
    <n v="3294912023"/>
    <x v="491"/>
    <x v="0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96"/>
    <n v="3343042023"/>
    <x v="492"/>
    <x v="0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6"/>
    <n v="3340562023"/>
    <x v="492"/>
    <x v="0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6"/>
    <n v="3328102023"/>
    <x v="492"/>
    <x v="0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x v="96"/>
    <n v="3323732023"/>
    <x v="492"/>
    <x v="0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x v="96"/>
    <n v="3346572023"/>
    <x v="493"/>
    <x v="0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x v="97"/>
    <n v="3420092023"/>
    <x v="494"/>
    <x v="0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x v="97"/>
    <n v="3413002023"/>
    <x v="494"/>
    <x v="0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x v="97"/>
    <n v="3404362023"/>
    <x v="494"/>
    <x v="0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x v="97"/>
    <n v="3402522023"/>
    <x v="494"/>
    <x v="0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x v="97"/>
    <n v="3315182023"/>
    <x v="494"/>
    <x v="0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x v="97"/>
    <n v="3438552023"/>
    <x v="495"/>
    <x v="0"/>
    <x v="0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x v="97"/>
    <n v="3434582023"/>
    <x v="495"/>
    <x v="0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x v="97"/>
    <n v="3427212023"/>
    <x v="495"/>
    <x v="0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x v="97"/>
    <n v="3421242023"/>
    <x v="495"/>
    <x v="0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x v="89"/>
    <n v="3344712023"/>
    <x v="495"/>
    <x v="0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498182023"/>
    <x v="496"/>
    <x v="0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x v="89"/>
    <n v="3477742023"/>
    <x v="496"/>
    <x v="0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x v="89"/>
    <n v="3515592023"/>
    <x v="497"/>
    <x v="0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x v="89"/>
    <n v="3502372023"/>
    <x v="497"/>
    <x v="0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502232023"/>
    <x v="497"/>
    <x v="0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496692023"/>
    <x v="497"/>
    <x v="0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x v="89"/>
    <n v="3535032023"/>
    <x v="498"/>
    <x v="0"/>
    <x v="0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x v="98"/>
    <n v="3536142023"/>
    <x v="498"/>
    <x v="0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x v="89"/>
    <n v="3544202023"/>
    <x v="499"/>
    <x v="0"/>
    <x v="0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x v="89"/>
    <n v="3541672023"/>
    <x v="499"/>
    <x v="0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89"/>
    <n v="3537362023"/>
    <x v="499"/>
    <x v="0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x v="98"/>
    <n v="3538092023"/>
    <x v="499"/>
    <x v="0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x v="98"/>
    <n v="3563792023"/>
    <x v="500"/>
    <x v="0"/>
    <x v="0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x v="98"/>
    <n v="3551272023"/>
    <x v="500"/>
    <x v="0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x v="98"/>
    <n v="3539902023"/>
    <x v="500"/>
    <x v="0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x v="98"/>
    <n v="3522852023"/>
    <x v="500"/>
    <x v="0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x v="99"/>
    <n v="3552542023"/>
    <x v="501"/>
    <x v="0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x v="99"/>
    <n v="3606782023"/>
    <x v="502"/>
    <x v="0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x v="99"/>
    <n v="3629482023"/>
    <x v="503"/>
    <x v="0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585612023"/>
    <x v="503"/>
    <x v="0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579452023"/>
    <x v="503"/>
    <x v="0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x v="99"/>
    <n v="3653412023"/>
    <x v="504"/>
    <x v="0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x v="99"/>
    <n v="3676872023"/>
    <x v="505"/>
    <x v="0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x v="100"/>
    <n v="3655632023"/>
    <x v="505"/>
    <x v="0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x v="99"/>
    <n v="3684932023"/>
    <x v="506"/>
    <x v="0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x v="99"/>
    <n v="3715752023"/>
    <x v="507"/>
    <x v="0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x v="100"/>
    <n v="3739402023"/>
    <x v="508"/>
    <x v="0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x v="100"/>
    <n v="3728432023"/>
    <x v="508"/>
    <x v="0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x v="99"/>
    <n v="3743252023"/>
    <x v="509"/>
    <x v="0"/>
    <x v="0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x v="100"/>
    <n v="3775382023"/>
    <x v="510"/>
    <x v="0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x v="100"/>
    <n v="3766332023"/>
    <x v="510"/>
    <x v="0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x v="101"/>
    <n v="3830522023"/>
    <x v="511"/>
    <x v="0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x v="101"/>
    <n v="3829012023"/>
    <x v="511"/>
    <x v="0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x v="101"/>
    <n v="3849822023"/>
    <x v="512"/>
    <x v="0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x v="101"/>
    <n v="3597342023"/>
    <x v="512"/>
    <x v="0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x v="101"/>
    <n v="3890332023"/>
    <x v="513"/>
    <x v="0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x v="101"/>
    <n v="3883072023"/>
    <x v="513"/>
    <x v="0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x v="101"/>
    <n v="3626102023"/>
    <x v="513"/>
    <x v="0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x v="101"/>
    <n v="3907052023"/>
    <x v="514"/>
    <x v="0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x v="102"/>
    <n v="3866242023"/>
    <x v="514"/>
    <x v="0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x v="102"/>
    <n v="3921802023"/>
    <x v="515"/>
    <x v="0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x v="102"/>
    <n v="3940652023"/>
    <x v="516"/>
    <x v="0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x v="102"/>
    <n v="3935062023"/>
    <x v="516"/>
    <x v="0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x v="102"/>
    <n v="3974032023"/>
    <x v="517"/>
    <x v="0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x v="102"/>
    <n v="3995112023"/>
    <x v="518"/>
    <x v="0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x v="102"/>
    <n v="3986012023"/>
    <x v="518"/>
    <x v="0"/>
    <x v="0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x v="103"/>
    <n v="4197972023"/>
    <x v="519"/>
    <x v="0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x v="103"/>
    <n v="4261192023"/>
    <x v="520"/>
    <x v="0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x v="103"/>
    <n v="4254152023"/>
    <x v="520"/>
    <x v="0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x v="103"/>
    <n v="4285842023"/>
    <x v="521"/>
    <x v="0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x v="103"/>
    <n v="4282522023"/>
    <x v="521"/>
    <x v="0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x v="104"/>
    <n v="4269352023"/>
    <x v="521"/>
    <x v="0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x v="103"/>
    <n v="4308102023"/>
    <x v="522"/>
    <x v="0"/>
    <x v="0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x v="104"/>
    <n v="4324522023"/>
    <x v="523"/>
    <x v="0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x v="104"/>
    <n v="4362962023"/>
    <x v="524"/>
    <x v="0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x v="104"/>
    <n v="4356642023"/>
    <x v="524"/>
    <x v="0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x v="104"/>
    <n v="4310442023"/>
    <x v="524"/>
    <x v="0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x v="104"/>
    <n v="4210412023"/>
    <x v="524"/>
    <x v="0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x v="104"/>
    <n v="3895792023"/>
    <x v="524"/>
    <x v="0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x v="105"/>
    <n v="4471032023"/>
    <x v="524"/>
    <x v="0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x v="104"/>
    <n v="4385112023"/>
    <x v="525"/>
    <x v="0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84982023"/>
    <x v="525"/>
    <x v="0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84772023"/>
    <x v="525"/>
    <x v="0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x v="104"/>
    <n v="4376652023"/>
    <x v="525"/>
    <x v="0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x v="104"/>
    <n v="4394602023"/>
    <x v="526"/>
    <x v="0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x v="105"/>
    <n v="4432212023"/>
    <x v="527"/>
    <x v="0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x v="105"/>
    <n v="4486742023"/>
    <x v="528"/>
    <x v="0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x v="105"/>
    <n v="4486652023"/>
    <x v="529"/>
    <x v="0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x v="105"/>
    <n v="4481472023"/>
    <x v="529"/>
    <x v="0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x v="105"/>
    <n v="4508392023"/>
    <x v="530"/>
    <x v="0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x v="105"/>
    <n v="4495822023"/>
    <x v="530"/>
    <x v="0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x v="105"/>
    <n v="4212182023"/>
    <x v="530"/>
    <x v="0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x v="105"/>
    <n v="4543802023"/>
    <x v="531"/>
    <x v="0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x v="105"/>
    <n v="4543622023"/>
    <x v="531"/>
    <x v="0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x v="106"/>
    <n v="4527812023"/>
    <x v="531"/>
    <x v="0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x v="106"/>
    <n v="4572522023"/>
    <x v="532"/>
    <x v="0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x v="106"/>
    <n v="4565392023"/>
    <x v="532"/>
    <x v="0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x v="106"/>
    <n v="4594012023"/>
    <x v="533"/>
    <x v="0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x v="106"/>
    <n v="4585612023"/>
    <x v="533"/>
    <x v="0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x v="107"/>
    <n v="4583452023"/>
    <x v="533"/>
    <x v="0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x v="107"/>
    <n v="4633502023"/>
    <x v="534"/>
    <x v="0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x v="107"/>
    <n v="4629892023"/>
    <x v="534"/>
    <x v="0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x v="108"/>
    <n v="4817752023"/>
    <x v="535"/>
    <x v="0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x v="108"/>
    <n v="4720952023"/>
    <x v="536"/>
    <x v="0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x v="108"/>
    <n v="4720722023"/>
    <x v="536"/>
    <x v="0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x v="108"/>
    <n v="4761982023"/>
    <x v="537"/>
    <x v="0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x v="108"/>
    <n v="4782392023"/>
    <x v="538"/>
    <x v="0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08"/>
    <n v="4776672023"/>
    <x v="538"/>
    <x v="0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x v="108"/>
    <n v="4811882023"/>
    <x v="539"/>
    <x v="0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x v="109"/>
    <n v="4810332023"/>
    <x v="539"/>
    <x v="0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x v="109"/>
    <n v="4809912023"/>
    <x v="539"/>
    <x v="0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x v="109"/>
    <n v="4829642023"/>
    <x v="540"/>
    <x v="0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x v="109"/>
    <n v="4805032023"/>
    <x v="540"/>
    <x v="0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x v="109"/>
    <n v="4788362023"/>
    <x v="540"/>
    <x v="0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x v="110"/>
    <n v="4818312023"/>
    <x v="541"/>
    <x v="0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x v="110"/>
    <n v="4860452023"/>
    <x v="542"/>
    <x v="0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x v="110"/>
    <n v="4857792023"/>
    <x v="542"/>
    <x v="0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x v="110"/>
    <n v="4851242023"/>
    <x v="542"/>
    <x v="0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x v="111"/>
    <n v="4873132023"/>
    <x v="543"/>
    <x v="0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x v="111"/>
    <n v="4863892023"/>
    <x v="543"/>
    <x v="0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x v="111"/>
    <n v="4846952023"/>
    <x v="543"/>
    <x v="0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12"/>
    <n v="4894282023"/>
    <x v="543"/>
    <x v="0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x v="110"/>
    <n v="4803382023"/>
    <x v="544"/>
    <x v="0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x v="111"/>
    <n v="4929762023"/>
    <x v="544"/>
    <x v="0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x v="109"/>
    <n v="4943152023"/>
    <x v="545"/>
    <x v="0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x v="111"/>
    <n v="5216652023"/>
    <x v="545"/>
    <x v="0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x v="111"/>
    <n v="4940782023"/>
    <x v="545"/>
    <x v="0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x v="111"/>
    <n v="4912272023"/>
    <x v="545"/>
    <x v="0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x v="110"/>
    <n v="4973942023"/>
    <x v="546"/>
    <x v="0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x v="113"/>
    <n v="4977842023"/>
    <x v="546"/>
    <x v="0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x v="113"/>
    <n v="4908802023"/>
    <x v="546"/>
    <x v="0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x v="113"/>
    <n v="5012802023"/>
    <x v="547"/>
    <x v="0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10"/>
    <n v="5066652023"/>
    <x v="548"/>
    <x v="0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x v="111"/>
    <n v="5194582023"/>
    <x v="549"/>
    <x v="0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x v="113"/>
    <n v="5194902023"/>
    <x v="549"/>
    <x v="0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x v="112"/>
    <n v="5176422023"/>
    <x v="549"/>
    <x v="0"/>
    <x v="0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x v="112"/>
    <n v="5149492023"/>
    <x v="549"/>
    <x v="0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x v="113"/>
    <n v="5171222023"/>
    <x v="550"/>
    <x v="0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x v="114"/>
    <n v="5218492023"/>
    <x v="550"/>
    <x v="0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x v="115"/>
    <n v="5315542023"/>
    <x v="551"/>
    <x v="0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x v="113"/>
    <n v="5376632023"/>
    <x v="552"/>
    <x v="0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x v="112"/>
    <n v="5374342023"/>
    <x v="552"/>
    <x v="0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x v="112"/>
    <n v="5337732023"/>
    <x v="552"/>
    <x v="0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15"/>
    <n v="5364712023"/>
    <x v="552"/>
    <x v="0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x v="116"/>
    <n v="5374782023"/>
    <x v="552"/>
    <x v="0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x v="116"/>
    <n v="5374162023"/>
    <x v="552"/>
    <x v="0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x v="116"/>
    <n v="5364862023"/>
    <x v="552"/>
    <x v="0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x v="113"/>
    <n v="5380712023"/>
    <x v="553"/>
    <x v="0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x v="115"/>
    <n v="5376962023"/>
    <x v="553"/>
    <x v="0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x v="117"/>
    <n v="5377832023"/>
    <x v="553"/>
    <x v="0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x v="113"/>
    <n v="5399982023"/>
    <x v="554"/>
    <x v="0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x v="117"/>
    <n v="5411662023"/>
    <x v="555"/>
    <x v="0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x v="114"/>
    <n v="5431312023"/>
    <x v="556"/>
    <x v="0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x v="112"/>
    <n v="5472922023"/>
    <x v="557"/>
    <x v="0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x v="118"/>
    <n v="5492332023"/>
    <x v="558"/>
    <x v="0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x v="114"/>
    <n v="5503152023"/>
    <x v="559"/>
    <x v="0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x v="118"/>
    <n v="5523082023"/>
    <x v="559"/>
    <x v="0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x v="119"/>
    <n v="5508462023"/>
    <x v="559"/>
    <x v="0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x v="119"/>
    <n v="5503242023"/>
    <x v="559"/>
    <x v="0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x v="119"/>
    <n v="5385162023"/>
    <x v="560"/>
    <x v="0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x v="114"/>
    <n v="5556992023"/>
    <x v="561"/>
    <x v="0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x v="117"/>
    <n v="5529062023"/>
    <x v="561"/>
    <x v="0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x v="119"/>
    <n v="5456752023"/>
    <x v="561"/>
    <x v="0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x v="119"/>
    <n v="5574682023"/>
    <x v="562"/>
    <x v="0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x v="120"/>
    <n v="5694092023"/>
    <x v="563"/>
    <x v="0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x v="121"/>
    <n v="5073182023"/>
    <x v="564"/>
    <x v="0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x v="116"/>
    <n v="5804422023"/>
    <x v="565"/>
    <x v="0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x v="117"/>
    <n v="892024"/>
    <x v="566"/>
    <x v="0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x v="120"/>
    <n v="5810732023"/>
    <x v="566"/>
    <x v="0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x v="117"/>
    <n v="1062024"/>
    <x v="567"/>
    <x v="0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x v="117"/>
    <n v="19252024"/>
    <x v="568"/>
    <x v="0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x v="122"/>
    <n v="5682024"/>
    <x v="568"/>
    <x v="0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x v="122"/>
    <n v="5102024"/>
    <x v="568"/>
    <x v="0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x v="117"/>
    <n v="242512024"/>
    <x v="569"/>
    <x v="0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x v="119"/>
    <n v="242732024"/>
    <x v="569"/>
    <x v="0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x v="122"/>
    <n v="8312024"/>
    <x v="569"/>
    <x v="0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x v="122"/>
    <n v="5722024"/>
    <x v="569"/>
    <x v="0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x v="117"/>
    <n v="309202024"/>
    <x v="570"/>
    <x v="0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x v="117"/>
    <n v="306522024"/>
    <x v="570"/>
    <x v="0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x v="120"/>
    <n v="299302024"/>
    <x v="570"/>
    <x v="0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x v="122"/>
    <n v="300372024"/>
    <x v="570"/>
    <x v="0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x v="122"/>
    <n v="240512024"/>
    <x v="570"/>
    <x v="0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x v="117"/>
    <n v="343962024"/>
    <x v="571"/>
    <x v="0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x v="117"/>
    <n v="335782024"/>
    <x v="571"/>
    <x v="0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x v="120"/>
    <n v="349082024"/>
    <x v="571"/>
    <x v="0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x v="122"/>
    <n v="306532024"/>
    <x v="571"/>
    <x v="0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x v="122"/>
    <n v="5762024"/>
    <x v="571"/>
    <x v="0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x v="122"/>
    <n v="366632024"/>
    <x v="572"/>
    <x v="0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x v="120"/>
    <n v="385192024"/>
    <x v="573"/>
    <x v="0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x v="120"/>
    <n v="370772024"/>
    <x v="573"/>
    <x v="0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x v="122"/>
    <n v="379082024"/>
    <x v="573"/>
    <x v="0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x v="122"/>
    <n v="440822024"/>
    <x v="574"/>
    <x v="0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x v="121"/>
    <n v="378382024"/>
    <x v="574"/>
    <x v="0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x v="120"/>
    <n v="490872024"/>
    <x v="575"/>
    <x v="0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x v="120"/>
    <n v="490792024"/>
    <x v="575"/>
    <x v="0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x v="122"/>
    <n v="392952024"/>
    <x v="575"/>
    <x v="0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x v="120"/>
    <n v="519482024"/>
    <x v="576"/>
    <x v="0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x v="120"/>
    <n v="504532024"/>
    <x v="576"/>
    <x v="0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x v="119"/>
    <n v="626632024"/>
    <x v="577"/>
    <x v="0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x v="122"/>
    <n v="613482024"/>
    <x v="577"/>
    <x v="0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x v="120"/>
    <n v="522642024"/>
    <x v="578"/>
    <x v="0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x v="122"/>
    <n v="677282024"/>
    <x v="578"/>
    <x v="0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x v="120"/>
    <n v="702302024"/>
    <x v="579"/>
    <x v="0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x v="122"/>
    <n v="705202024"/>
    <x v="579"/>
    <x v="0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x v="122"/>
    <n v="699512024"/>
    <x v="579"/>
    <x v="0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x v="122"/>
    <n v="702182024"/>
    <x v="580"/>
    <x v="0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x v="122"/>
    <n v="701772024"/>
    <x v="580"/>
    <x v="0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x v="120"/>
    <n v="522632024"/>
    <x v="581"/>
    <x v="0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x v="120"/>
    <n v="795302024"/>
    <x v="582"/>
    <x v="0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x v="122"/>
    <n v="805222024"/>
    <x v="582"/>
    <x v="0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x v="122"/>
    <n v="787542024"/>
    <x v="582"/>
    <x v="0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x v="120"/>
    <n v="776502024"/>
    <x v="583"/>
    <x v="0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x v="122"/>
    <n v="813502024"/>
    <x v="583"/>
    <x v="0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x v="122"/>
    <n v="800002024"/>
    <x v="583"/>
    <x v="0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x v="122"/>
    <n v="781962024"/>
    <x v="583"/>
    <x v="0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x v="122"/>
    <n v="869392024"/>
    <x v="584"/>
    <x v="0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x v="122"/>
    <n v="851782024"/>
    <x v="584"/>
    <x v="0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x v="122"/>
    <n v="893732024"/>
    <x v="585"/>
    <x v="0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x v="122"/>
    <n v="891492024"/>
    <x v="585"/>
    <x v="0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x v="122"/>
    <n v="857372024"/>
    <x v="585"/>
    <x v="0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x v="122"/>
    <n v="900232024"/>
    <x v="586"/>
    <x v="0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x v="122"/>
    <n v="899122024"/>
    <x v="586"/>
    <x v="0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x v="121"/>
    <n v="985712024"/>
    <x v="586"/>
    <x v="0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x v="122"/>
    <n v="928822024"/>
    <x v="587"/>
    <x v="0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x v="122"/>
    <n v="919412024"/>
    <x v="588"/>
    <x v="0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x v="121"/>
    <n v="966082024"/>
    <x v="588"/>
    <x v="0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x v="121"/>
    <n v="953472024"/>
    <x v="588"/>
    <x v="0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x v="121"/>
    <n v="987142024"/>
    <x v="589"/>
    <x v="0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x v="121"/>
    <n v="939432024"/>
    <x v="589"/>
    <x v="0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x v="121"/>
    <n v="924532024"/>
    <x v="589"/>
    <x v="0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x v="121"/>
    <n v="1016972024"/>
    <x v="590"/>
    <x v="0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x v="121"/>
    <n v="1000952024"/>
    <x v="590"/>
    <x v="0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x v="121"/>
    <n v="999652024"/>
    <x v="590"/>
    <x v="0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x v="121"/>
    <n v="1026132024"/>
    <x v="591"/>
    <x v="0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x v="121"/>
    <n v="843442024"/>
    <x v="591"/>
    <x v="0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x v="121"/>
    <n v="1055152024"/>
    <x v="592"/>
    <x v="0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x v="121"/>
    <n v="1113952024"/>
    <x v="593"/>
    <x v="0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x v="121"/>
    <n v="1152732024"/>
    <x v="594"/>
    <x v="0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x v="123"/>
    <n v="1211572024"/>
    <x v="595"/>
    <x v="0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x v="123"/>
    <n v="1228152024"/>
    <x v="596"/>
    <x v="0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x v="123"/>
    <n v="1223132024"/>
    <x v="596"/>
    <x v="0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x v="123"/>
    <n v="1186892024"/>
    <x v="596"/>
    <x v="0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x v="123"/>
    <n v="1288232024"/>
    <x v="597"/>
    <x v="0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x v="123"/>
    <n v="1277892024"/>
    <x v="597"/>
    <x v="0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x v="124"/>
    <n v="1325692024"/>
    <x v="598"/>
    <x v="0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x v="124"/>
    <n v="1387332024"/>
    <x v="599"/>
    <x v="0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x v="124"/>
    <n v="1382442024"/>
    <x v="599"/>
    <x v="0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x v="124"/>
    <n v="1379892024"/>
    <x v="599"/>
    <x v="0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x v="124"/>
    <n v="1371982024"/>
    <x v="599"/>
    <x v="0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x v="124"/>
    <n v="1417432024"/>
    <x v="600"/>
    <x v="0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4"/>
    <n v="1387642024"/>
    <x v="600"/>
    <x v="0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4"/>
    <n v="1325842024"/>
    <x v="600"/>
    <x v="0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x v="125"/>
    <n v="1791662024"/>
    <x v="601"/>
    <x v="0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x v="125"/>
    <n v="1830472024"/>
    <x v="602"/>
    <x v="0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x v="125"/>
    <n v="1843432024"/>
    <x v="603"/>
    <x v="0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x v="125"/>
    <n v="1772712024"/>
    <x v="604"/>
    <x v="0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x v="125"/>
    <n v="1943032024"/>
    <x v="605"/>
    <x v="0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x v="125"/>
    <n v="1942542024"/>
    <x v="605"/>
    <x v="0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x v="125"/>
    <n v="1960892024"/>
    <x v="606"/>
    <x v="0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x v="125"/>
    <n v="1974352024"/>
    <x v="607"/>
    <x v="0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x v="125"/>
    <n v="1955692024"/>
    <x v="607"/>
    <x v="0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x v="125"/>
    <n v="2018372024"/>
    <x v="608"/>
    <x v="0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x v="125"/>
    <n v="2034312024"/>
    <x v="609"/>
    <x v="0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x v="126"/>
    <n v="2072342024"/>
    <x v="610"/>
    <x v="0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x v="126"/>
    <n v="2101952024"/>
    <x v="611"/>
    <x v="0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x v="126"/>
    <n v="2069882024"/>
    <x v="611"/>
    <x v="0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x v="126"/>
    <n v="2132002024"/>
    <x v="612"/>
    <x v="0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x v="126"/>
    <n v="2123332024"/>
    <x v="612"/>
    <x v="0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x v="126"/>
    <n v="2144192024"/>
    <x v="613"/>
    <x v="0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x v="126"/>
    <n v="2141372024"/>
    <x v="613"/>
    <x v="0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x v="126"/>
    <n v="2164952024"/>
    <x v="614"/>
    <x v="0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x v="126"/>
    <n v="2178872024"/>
    <x v="615"/>
    <x v="0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68672024"/>
    <x v="615"/>
    <x v="0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64632024"/>
    <x v="615"/>
    <x v="0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156472024"/>
    <x v="615"/>
    <x v="0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x v="126"/>
    <n v="2219762024"/>
    <x v="616"/>
    <x v="0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6"/>
    <n v="2063682024"/>
    <x v="616"/>
    <x v="0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6"/>
    <n v="2253132024"/>
    <x v="617"/>
    <x v="0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x v="126"/>
    <n v="2273652024"/>
    <x v="618"/>
    <x v="0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x v="127"/>
    <n v="2328852024"/>
    <x v="619"/>
    <x v="0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x v="127"/>
    <n v="2326762024"/>
    <x v="619"/>
    <x v="0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x v="127"/>
    <n v="2115572024"/>
    <x v="619"/>
    <x v="0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x v="127"/>
    <n v="2349642024"/>
    <x v="620"/>
    <x v="0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x v="127"/>
    <n v="2345622024"/>
    <x v="620"/>
    <x v="0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x v="127"/>
    <n v="2344282024"/>
    <x v="620"/>
    <x v="0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x v="127"/>
    <n v="2338732024"/>
    <x v="620"/>
    <x v="0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x v="127"/>
    <n v="2322842024"/>
    <x v="620"/>
    <x v="0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x v="128"/>
    <n v="2338162024"/>
    <x v="621"/>
    <x v="0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x v="128"/>
    <n v="2402232024"/>
    <x v="622"/>
    <x v="0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434302024"/>
    <x v="623"/>
    <x v="0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x v="128"/>
    <n v="2418182024"/>
    <x v="623"/>
    <x v="0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x v="128"/>
    <n v="2483792024"/>
    <x v="624"/>
    <x v="0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x v="128"/>
    <n v="2407202024"/>
    <x v="624"/>
    <x v="0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x v="128"/>
    <n v="2461342024"/>
    <x v="625"/>
    <x v="0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385872024"/>
    <x v="625"/>
    <x v="0"/>
    <x v="0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x v="128"/>
    <n v="2513912024"/>
    <x v="626"/>
    <x v="0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x v="128"/>
    <n v="2499102024"/>
    <x v="626"/>
    <x v="0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x v="128"/>
    <n v="2542512024"/>
    <x v="627"/>
    <x v="0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x v="129"/>
    <n v="2562402024"/>
    <x v="628"/>
    <x v="0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x v="129"/>
    <n v="2562392024"/>
    <x v="628"/>
    <x v="0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x v="129"/>
    <n v="2590772024"/>
    <x v="629"/>
    <x v="0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x v="129"/>
    <n v="2576822024"/>
    <x v="629"/>
    <x v="0"/>
    <x v="0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x v="129"/>
    <n v="2618982024"/>
    <x v="630"/>
    <x v="0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x v="129"/>
    <n v="2611682024"/>
    <x v="630"/>
    <x v="0"/>
    <x v="0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x v="130"/>
    <n v="2639862024"/>
    <x v="631"/>
    <x v="0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x v="130"/>
    <n v="2634322024"/>
    <x v="631"/>
    <x v="0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x v="130"/>
    <n v="2686002024"/>
    <x v="632"/>
    <x v="0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x v="130"/>
    <n v="2697052024"/>
    <x v="633"/>
    <x v="0"/>
    <x v="0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x v="130"/>
    <n v="2693102024"/>
    <x v="633"/>
    <x v="0"/>
    <x v="0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x v="130"/>
    <n v="2691272024"/>
    <x v="633"/>
    <x v="0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x v="130"/>
    <n v="2714212024"/>
    <x v="634"/>
    <x v="0"/>
    <x v="0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x v="130"/>
    <n v="2713302024"/>
    <x v="634"/>
    <x v="0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x v="130"/>
    <n v="2717982024"/>
    <x v="635"/>
    <x v="0"/>
    <x v="0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x v="131"/>
    <n v="2717982024"/>
    <x v="635"/>
    <x v="0"/>
    <x v="0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x v="130"/>
    <n v="2748752024"/>
    <x v="636"/>
    <x v="0"/>
    <x v="0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x v="132"/>
    <n v="2758222024"/>
    <x v="636"/>
    <x v="0"/>
    <x v="0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x v="132"/>
    <n v="2748692024"/>
    <x v="636"/>
    <x v="0"/>
    <x v="0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x v="132"/>
    <n v="2787702024"/>
    <x v="637"/>
    <x v="0"/>
    <x v="0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x v="132"/>
    <n v="2777942024"/>
    <x v="637"/>
    <x v="0"/>
    <x v="0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x v="132"/>
    <n v="2777352024"/>
    <x v="637"/>
    <x v="0"/>
    <x v="0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x v="132"/>
    <n v="2767262024"/>
    <x v="637"/>
    <x v="0"/>
    <x v="0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x v="132"/>
    <n v="2556742024"/>
    <x v="637"/>
    <x v="0"/>
    <x v="0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x v="131"/>
    <n v="2787702024"/>
    <x v="637"/>
    <x v="0"/>
    <x v="0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x v="131"/>
    <n v="2777942024"/>
    <x v="637"/>
    <x v="0"/>
    <x v="0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x v="131"/>
    <n v="2777352024"/>
    <x v="637"/>
    <x v="0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x v="131"/>
    <n v="2556742024"/>
    <x v="637"/>
    <x v="0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x v="132"/>
    <n v="2806062024"/>
    <x v="638"/>
    <x v="0"/>
    <x v="0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x v="131"/>
    <n v="2806062024"/>
    <x v="638"/>
    <x v="0"/>
    <x v="0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x v="132"/>
    <n v="2844762024"/>
    <x v="639"/>
    <x v="0"/>
    <x v="0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x v="131"/>
    <n v="2844762024"/>
    <x v="639"/>
    <x v="0"/>
    <x v="0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x v="131"/>
    <n v="2889992024"/>
    <x v="640"/>
    <x v="0"/>
    <x v="0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x v="131"/>
    <n v="2884892024"/>
    <x v="640"/>
    <x v="0"/>
    <x v="0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x v="131"/>
    <n v="2915312024"/>
    <x v="641"/>
    <x v="0"/>
    <x v="0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x v="131"/>
    <n v="2909612024"/>
    <x v="641"/>
    <x v="0"/>
    <x v="0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x v="131"/>
    <n v="2905842024"/>
    <x v="641"/>
    <x v="0"/>
    <x v="0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x v="131"/>
    <n v="2901562024"/>
    <x v="641"/>
    <x v="0"/>
    <x v="0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x v="131"/>
    <n v="2922332024"/>
    <x v="642"/>
    <x v="0"/>
    <x v="0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x v="133"/>
    <n v="2963932024"/>
    <x v="643"/>
    <x v="0"/>
    <x v="0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x v="133"/>
    <n v="2995692024"/>
    <x v="644"/>
    <x v="0"/>
    <x v="0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x v="134"/>
    <n v="3030542024"/>
    <x v="645"/>
    <x v="0"/>
    <x v="0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x v="134"/>
    <n v="3048822024"/>
    <x v="646"/>
    <x v="0"/>
    <x v="0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4"/>
    <n v="2691222024"/>
    <x v="646"/>
    <x v="0"/>
    <x v="0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x v="134"/>
    <n v="2666302024"/>
    <x v="646"/>
    <x v="0"/>
    <x v="0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x v="134"/>
    <n v="3067572024"/>
    <x v="647"/>
    <x v="0"/>
    <x v="0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x v="134"/>
    <n v="3082622024"/>
    <x v="648"/>
    <x v="0"/>
    <x v="0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x v="134"/>
    <n v="3090272024"/>
    <x v="649"/>
    <x v="0"/>
    <x v="0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x v="134"/>
    <n v="3090052024"/>
    <x v="649"/>
    <x v="0"/>
    <x v="0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x v="134"/>
    <n v="2884732024"/>
    <x v="649"/>
    <x v="0"/>
    <x v="0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x v="135"/>
    <n v="3169192024"/>
    <x v="650"/>
    <x v="0"/>
    <x v="0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x v="135"/>
    <n v="3168612024"/>
    <x v="650"/>
    <x v="0"/>
    <x v="0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x v="135"/>
    <n v="3156252024"/>
    <x v="650"/>
    <x v="0"/>
    <x v="0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x v="135"/>
    <n v="3196052024"/>
    <x v="651"/>
    <x v="0"/>
    <x v="0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x v="135"/>
    <n v="3248222024"/>
    <x v="652"/>
    <x v="0"/>
    <x v="0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x v="135"/>
    <n v="3256792024"/>
    <x v="653"/>
    <x v="0"/>
    <x v="0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x v="136"/>
    <n v="3341892024"/>
    <x v="654"/>
    <x v="0"/>
    <x v="0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x v="136"/>
    <n v="3349122024"/>
    <x v="655"/>
    <x v="0"/>
    <x v="0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x v="136"/>
    <n v="3288522024"/>
    <x v="656"/>
    <x v="0"/>
    <x v="0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x v="136"/>
    <n v="3388362024"/>
    <x v="657"/>
    <x v="0"/>
    <x v="0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952024"/>
    <x v="657"/>
    <x v="0"/>
    <x v="0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932024"/>
    <x v="657"/>
    <x v="0"/>
    <x v="0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x v="136"/>
    <n v="3387242024"/>
    <x v="657"/>
    <x v="0"/>
    <x v="0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x v="137"/>
    <n v="3387972024"/>
    <x v="657"/>
    <x v="0"/>
    <x v="0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x v="136"/>
    <n v="3424192024"/>
    <x v="658"/>
    <x v="0"/>
    <x v="0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x v="136"/>
    <n v="3414292024"/>
    <x v="658"/>
    <x v="0"/>
    <x v="0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x v="137"/>
    <n v="3441722024"/>
    <x v="659"/>
    <x v="0"/>
    <x v="0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x v="137"/>
    <n v="3453522024"/>
    <x v="660"/>
    <x v="0"/>
    <x v="0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x v="137"/>
    <n v="3480632024"/>
    <x v="661"/>
    <x v="0"/>
    <x v="0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x v="137"/>
    <n v="3509102024"/>
    <x v="662"/>
    <x v="0"/>
    <x v="0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x v="137"/>
    <n v="3508872024"/>
    <x v="662"/>
    <x v="0"/>
    <x v="0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x v="137"/>
    <n v="3498592024"/>
    <x v="662"/>
    <x v="0"/>
    <x v="0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SAC"/>
    <s v="TRÁMITE CONCLUIDO"/>
    <s v="TRAMITE CERRADO"/>
    <m/>
    <m/>
    <s v="GESTIONADO"/>
  </r>
  <r>
    <x v="137"/>
    <n v="3489532024"/>
    <x v="662"/>
    <x v="0"/>
    <x v="0"/>
    <x v="1432"/>
    <s v="ALCALDIA LOCAL DE CHAPINERO"/>
    <s v="WEB"/>
    <s v="RECLAMO"/>
    <x v="2"/>
    <x v="28"/>
    <e v="#N/A"/>
    <s v="Sin respuesta al peticionario"/>
    <s v="YEISON EMILIO LOPEZ LOPEZ"/>
    <n v="11"/>
    <s v="SAC"/>
    <s v="TRÁMITE CONCLUIDO"/>
    <s v="TRAMITE CERRADO"/>
    <m/>
    <m/>
    <s v="GESTIONADO"/>
  </r>
  <r>
    <x v="138"/>
    <n v="3489772024"/>
    <x v="662"/>
    <x v="0"/>
    <x v="0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x v="137"/>
    <n v="3526642024"/>
    <x v="663"/>
    <x v="0"/>
    <x v="0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x v="137"/>
    <n v="3525782024"/>
    <x v="663"/>
    <x v="0"/>
    <x v="0"/>
    <x v="1435"/>
    <s v="ALCALDIA LOCAL DE CHAPINERO"/>
    <s v="TELEFONO"/>
    <s v="RECLAMO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x v="137"/>
    <n v="3522052024"/>
    <x v="663"/>
    <x v="0"/>
    <x v="0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x v="138"/>
    <n v="3555642024"/>
    <x v="664"/>
    <x v="0"/>
    <x v="0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55212024"/>
    <x v="664"/>
    <x v="0"/>
    <x v="0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26762024"/>
    <x v="664"/>
    <x v="0"/>
    <x v="0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SAC"/>
    <s v="TRÁMITE CONCLUIDO"/>
    <s v="TRAMITE CERRADO"/>
    <m/>
    <m/>
    <s v="GESTIONADO"/>
  </r>
  <r>
    <x v="138"/>
    <n v="3574242024"/>
    <x v="665"/>
    <x v="0"/>
    <x v="0"/>
    <x v="1440"/>
    <s v="ALCALDIA LOCAL DE CHAPINERO"/>
    <s v="WEB"/>
    <s v="RECLAMO"/>
    <x v="2"/>
    <x v="31"/>
    <e v="#N/A"/>
    <s v="Sin respuesta al peticionario"/>
    <s v="YEISON EMILIO LOPEZ LOPEZ"/>
    <n v="8"/>
    <s v="SAC"/>
    <s v="TRÁMITE CONCLUIDO"/>
    <s v="TRAMITE CERRADO"/>
    <m/>
    <m/>
    <s v="GESTIONADO"/>
  </r>
  <r>
    <x v="138"/>
    <n v="3574132024"/>
    <x v="665"/>
    <x v="0"/>
    <x v="0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SAC"/>
    <s v="TRÁMITE CONCLUIDO"/>
    <s v="TRAMITE CERRADO"/>
    <m/>
    <m/>
    <s v="GESTIONADO"/>
  </r>
  <r>
    <x v="138"/>
    <n v="3549662024"/>
    <x v="665"/>
    <x v="0"/>
    <x v="0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SAC"/>
    <s v="TRÁMITE CONCLUIDO"/>
    <s v="TRAMITE CERRADO"/>
    <m/>
    <m/>
    <s v="GESTIONADO"/>
  </r>
  <r>
    <x v="138"/>
    <n v="3595052024"/>
    <x v="666"/>
    <x v="0"/>
    <x v="0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x v="138"/>
    <n v="3587802024"/>
    <x v="666"/>
    <x v="0"/>
    <x v="0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SAC"/>
    <s v="TRÁMITE CONCLUIDO"/>
    <s v="TRAMITE CERRADO"/>
    <m/>
    <m/>
    <s v="GESTIONADO"/>
  </r>
  <r>
    <x v="138"/>
    <n v="3610932024"/>
    <x v="667"/>
    <x v="0"/>
    <x v="0"/>
    <x v="1445"/>
    <s v="ALCALDIA LOCAL DE CHAPINERO"/>
    <s v="E-MAIL"/>
    <s v="DERECHO DE PETICION DE INTERES GENERAL"/>
    <x v="2"/>
    <x v="181"/>
    <e v="#N/A"/>
    <s v="Sin respuesta al peticionario"/>
    <s v="YEISON EMILIO LOPEZ LOPEZ"/>
    <n v="15"/>
    <s v="SAC"/>
    <s v="TRÁMITE CONCLUIDO"/>
    <s v="TRAMITE CERRADO"/>
    <m/>
    <m/>
    <s v="GESTIONADO"/>
  </r>
  <r>
    <x v="138"/>
    <n v="3610482024"/>
    <x v="667"/>
    <x v="0"/>
    <x v="0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15"/>
    <s v="SAC"/>
    <s v="TRÁMITE CONCLUIDO"/>
    <s v="TRAMITE CERRADO"/>
    <m/>
    <m/>
    <s v="GESTIONADO"/>
  </r>
  <r>
    <x v="139"/>
    <n v="3641352024"/>
    <x v="668"/>
    <x v="0"/>
    <x v="0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41192024"/>
    <x v="668"/>
    <x v="0"/>
    <x v="0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40982024"/>
    <x v="668"/>
    <x v="0"/>
    <x v="0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x v="139"/>
    <n v="3679072024"/>
    <x v="669"/>
    <x v="0"/>
    <x v="0"/>
    <x v="1450"/>
    <s v="ALCALDIA LOCAL DE CHAPINERO"/>
    <s v="WEB"/>
    <s v="DERECHO DE PETICION DE INTERES GENERAL"/>
    <x v="2"/>
    <x v="184"/>
    <e v="#N/A"/>
    <s v="Sin respuesta al peticionario"/>
    <s v="YEISON EMILIO LOPEZ LOPEZ"/>
    <n v="11"/>
    <s v="SAC"/>
    <s v="TRÁMITE CONCLUIDO"/>
    <s v="TRAMITE CERRADO"/>
    <m/>
    <m/>
    <s v="GESTIONADO"/>
  </r>
  <r>
    <x v="139"/>
    <n v="3669432024"/>
    <x v="670"/>
    <x v="0"/>
    <x v="0"/>
    <x v="1451"/>
    <s v="ALCALDIA LOCAL DE CHAPINERO"/>
    <s v="WEB"/>
    <s v="DERECHO DE PETICION DE INTERES GENERAL"/>
    <x v="2"/>
    <x v="31"/>
    <e v="#N/A"/>
    <s v="Sin respuesta al peticionario"/>
    <s v="YEISON EMILIO LOPEZ LOPEZ"/>
    <n v="10"/>
    <s v="SAC"/>
    <s v="TRÁMITE CONCLUIDO"/>
    <s v="TRAMITE CERRADO"/>
    <m/>
    <m/>
    <s v="GESTIONADO"/>
  </r>
  <r>
    <x v="139"/>
    <n v="3669292024"/>
    <x v="670"/>
    <x v="0"/>
    <x v="0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x v="140"/>
    <n v="3726482024"/>
    <x v="671"/>
    <x v="0"/>
    <x v="0"/>
    <x v="1453"/>
    <s v="ALCALDIA LOCAL DE CHAPINERO"/>
    <s v="WEB"/>
    <s v="DERECHO DE PETICION DE INTERES PARTICULAR"/>
    <x v="4"/>
    <x v="185"/>
    <e v="#N/A"/>
    <s v="Sin respuesta al peticionario"/>
    <s v="YEISON EMILIO LOPEZ LOPEZ"/>
    <n v="9"/>
    <s v="SAC"/>
    <s v="TRÁMITE CONCLUIDO"/>
    <s v="TRAMITE CERRADO"/>
    <m/>
    <m/>
    <s v="GESTIONADO"/>
  </r>
  <r>
    <x v="140"/>
    <n v="3762092024"/>
    <x v="672"/>
    <x v="0"/>
    <x v="0"/>
    <x v="1454"/>
    <s v="ALCALDIA LOCAL DE CHAPINERO"/>
    <s v="WEB"/>
    <s v="RECLAMO"/>
    <x v="4"/>
    <x v="185"/>
    <e v="#N/A"/>
    <s v="Sin respuesta al peticionario"/>
    <s v="YEISON EMILIO LOPEZ LOPEZ"/>
    <n v="7"/>
    <s v="SAC"/>
    <s v="TRÁMITE CONCLUIDO"/>
    <s v="TRAMITE CERRADO"/>
    <m/>
    <m/>
    <s v="GESTIONADO"/>
  </r>
  <r>
    <x v="140"/>
    <n v="3785122024"/>
    <x v="673"/>
    <x v="0"/>
    <x v="0"/>
    <x v="1455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5112024"/>
    <x v="673"/>
    <x v="0"/>
    <x v="0"/>
    <x v="1456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5092024"/>
    <x v="673"/>
    <x v="0"/>
    <x v="0"/>
    <x v="1457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79472024"/>
    <x v="673"/>
    <x v="0"/>
    <x v="0"/>
    <x v="1458"/>
    <s v="ALCALDIA LOCAL DE CHAPINERO"/>
    <s v="WEB"/>
    <s v="DERECHO DE PETICION DE INTERES GENERAL"/>
    <x v="2"/>
    <x v="125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67712024"/>
    <x v="673"/>
    <x v="0"/>
    <x v="0"/>
    <x v="1459"/>
    <s v="ALCALDIA LOCAL DE CHAPINERO"/>
    <s v="E-MAIL"/>
    <s v="DERECHO DE PETICION DE INTERES PARTICULAR"/>
    <x v="0"/>
    <x v="147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644162024"/>
    <x v="673"/>
    <x v="0"/>
    <x v="0"/>
    <x v="1460"/>
    <s v="ALCALDIA LOCAL DE CHAPINERO"/>
    <s v="E-MAIL"/>
    <s v="DERECHO DE PETICION DE INTERES PARTICULAR"/>
    <x v="0"/>
    <x v="112"/>
    <e v="#N/A"/>
    <s v="Sin respuesta al peticionario"/>
    <s v="YEISON EMILIO LOPEZ LOPEZ"/>
    <n v="6"/>
    <s v="SAC"/>
    <s v="TRÁMITE CONCLUIDO"/>
    <s v="TRAMITE CERRADO"/>
    <m/>
    <m/>
    <s v="GESTIONADO"/>
  </r>
  <r>
    <x v="140"/>
    <n v="3788112024"/>
    <x v="674"/>
    <x v="0"/>
    <x v="0"/>
    <x v="1461"/>
    <s v="ALCALDIA LOCAL DE CHAPINERO"/>
    <s v="ESCRITO"/>
    <s v="DERECHO DE PETICION DE INTERES GENERAL"/>
    <x v="0"/>
    <x v="178"/>
    <e v="#N/A"/>
    <s v="Sin respuesta al peticionario"/>
    <s v="YEISON EMILIO LOPEZ LOPEZ"/>
    <n v="5"/>
    <s v="SAC"/>
    <s v="TRÁMITE CONCLUIDO"/>
    <s v="TRAMITE CERRADO"/>
    <m/>
    <m/>
    <s v="GESTIONADO"/>
  </r>
  <r>
    <x v="140"/>
    <n v="3761802024"/>
    <x v="674"/>
    <x v="0"/>
    <x v="0"/>
    <x v="1462"/>
    <s v="ALCALDIA LOCAL DE CHAPINERO"/>
    <s v="WEB"/>
    <s v="DERECHO DE PETICION DE INTERES GENERAL"/>
    <x v="2"/>
    <x v="125"/>
    <e v="#N/A"/>
    <s v="Sin respuesta al peticionario"/>
    <s v="YEISON EMILIO LOPEZ LOPEZ"/>
    <n v="5"/>
    <s v="SAC"/>
    <s v="TRÁMITE CONCLUIDO"/>
    <s v="TRAMITE CERRADO"/>
    <m/>
    <m/>
    <s v="GESTIONADO"/>
  </r>
  <r>
    <x v="140"/>
    <n v="3816932024"/>
    <x v="675"/>
    <x v="0"/>
    <x v="0"/>
    <x v="1463"/>
    <s v="ALCALDIA LOCAL DE CHAPINERO"/>
    <s v="ESCRITO"/>
    <s v="DERECHO DE PETICION DE INTERES GENERAL"/>
    <x v="0"/>
    <x v="178"/>
    <e v="#N/A"/>
    <s v="Sin respuesta al peticionario"/>
    <s v="YEISON EMILIO LOPEZ LOPEZ"/>
    <n v="4"/>
    <s v="SAC"/>
    <s v="TRÁMITE CONCLUIDO"/>
    <s v="TRAMITE CERRADO"/>
    <m/>
    <m/>
    <s v="GESTIONADO"/>
  </r>
  <r>
    <x v="140"/>
    <n v="3844842024"/>
    <x v="676"/>
    <x v="0"/>
    <x v="0"/>
    <x v="1464"/>
    <s v="ALCALDIA LOCAL DE CHAPINERO"/>
    <s v="WEB"/>
    <s v="CONSULTA"/>
    <x v="0"/>
    <x v="21"/>
    <e v="#N/A"/>
    <s v=""/>
    <s v="YEISON EMILIO LOPEZ LOPEZ"/>
    <n v="2"/>
    <s v="SAC"/>
    <s v="TRÁMITE CONCLUIDO"/>
    <s v="TRAMITE CERRADO"/>
    <m/>
    <m/>
    <s v="GESTIONADO"/>
  </r>
  <r>
    <x v="141"/>
    <n v="3921652024"/>
    <x v="677"/>
    <x v="0"/>
    <x v="0"/>
    <x v="1465"/>
    <s v="ALCALDIA LOCAL DE CHAPINERO"/>
    <s v="WEB"/>
    <s v="QUEJA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21372024"/>
    <x v="677"/>
    <x v="0"/>
    <x v="0"/>
    <x v="1466"/>
    <s v="ALCALDIA LOCAL DE CHAPINERO"/>
    <s v="WEB"/>
    <s v="DERECHO DE PETICION DE INTERES PARTICULAR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10082024"/>
    <x v="677"/>
    <x v="0"/>
    <x v="0"/>
    <x v="1467"/>
    <s v="ALCALDIA LOCAL DE CHAPINERO"/>
    <s v="ESCRITO"/>
    <s v="DERECHO DE PETICION DE INTERES GENERAL"/>
    <x v="3"/>
    <x v="154"/>
    <e v="#N/A"/>
    <s v="Sin respuesta al peticionario"/>
    <s v="DEYFER ALEXANDER ROA PALACIOS"/>
    <n v="14"/>
    <s v="SAC"/>
    <s v="TRÁMITE CONCLUIDO"/>
    <s v="TRAMITE CERRADO"/>
    <m/>
    <m/>
    <s v="GESTIONADO"/>
  </r>
  <r>
    <x v="141"/>
    <n v="3925622024"/>
    <x v="678"/>
    <x v="0"/>
    <x v="0"/>
    <x v="1468"/>
    <s v="ALCALDIA LOCAL DE CHAPINERO"/>
    <s v="WEB"/>
    <s v="DERECHO DE PETICION DE INTERES PARTICULAR"/>
    <x v="4"/>
    <x v="185"/>
    <e v="#N/A"/>
    <s v="Sin respuesta al peticionario"/>
    <s v="DEYFER ALEXANDER ROA PALACIOS"/>
    <n v="13"/>
    <s v="SAC"/>
    <s v="TRÁMITE CONCLUIDO"/>
    <s v="TRAMITE CERRADO"/>
    <m/>
    <m/>
    <s v="GESTIONADO"/>
  </r>
  <r>
    <x v="141"/>
    <n v="3952972024"/>
    <x v="679"/>
    <x v="0"/>
    <x v="0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1"/>
    <n v="3951972024"/>
    <x v="679"/>
    <x v="0"/>
    <x v="0"/>
    <x v="1470"/>
    <s v="ALCALDIA LOCAL DE CHAPINERO"/>
    <s v="WEB"/>
    <s v="DERECHO DE PETICION DE INTERES GENERAL"/>
    <x v="2"/>
    <x v="31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43542024"/>
    <x v="679"/>
    <x v="0"/>
    <x v="0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1"/>
    <n v="3942782024"/>
    <x v="679"/>
    <x v="0"/>
    <x v="0"/>
    <x v="1472"/>
    <s v="ALCALDIA LOCAL DE CHAPINERO"/>
    <s v="WEB"/>
    <s v="QUEJA"/>
    <x v="0"/>
    <x v="178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27622024"/>
    <x v="679"/>
    <x v="0"/>
    <x v="0"/>
    <x v="1473"/>
    <s v="ALCALDIA LOCAL DE CHAPINERO"/>
    <s v="WEB"/>
    <s v="DERECHO DE PETICION DE INTERES GENERAL"/>
    <x v="4"/>
    <x v="185"/>
    <e v="#N/A"/>
    <s v="Sin respuesta al peticionario"/>
    <s v="DEYFER ALEXANDER ROA PALACIOS"/>
    <n v="12"/>
    <s v="SAC"/>
    <s v="TRÁMITE CONCLUIDO"/>
    <s v="TRAMITE CERRADO"/>
    <m/>
    <m/>
    <s v="GESTIONADO"/>
  </r>
  <r>
    <x v="141"/>
    <n v="3949732024"/>
    <x v="680"/>
    <x v="0"/>
    <x v="0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x v="141"/>
    <n v="3897752024"/>
    <x v="680"/>
    <x v="0"/>
    <x v="0"/>
    <x v="1475"/>
    <s v="ALCALDIA LOCAL DE CHAPINERO"/>
    <s v="WEB"/>
    <s v="QUEJA"/>
    <x v="4"/>
    <x v="185"/>
    <e v="#N/A"/>
    <s v="Sin respuesta al peticionario"/>
    <s v="DEYFER ALEXANDER ROA PALACIOS"/>
    <n v="11"/>
    <s v="SAC"/>
    <s v="TRÁMITE CONCLUIDO"/>
    <s v="TRAMITE CERRADO"/>
    <m/>
    <m/>
    <s v="GESTIONADO"/>
  </r>
  <r>
    <x v="141"/>
    <n v="4000812024"/>
    <x v="681"/>
    <x v="0"/>
    <x v="0"/>
    <x v="1476"/>
    <s v="ALCALDIA LOCAL DE CHAPINERO"/>
    <s v="WEB"/>
    <s v="DERECHO DE PETICION DE INTERES GENERAL"/>
    <x v="2"/>
    <x v="186"/>
    <e v="#N/A"/>
    <s v="Sin respuesta al peticionario"/>
    <s v="DEYFER ALEXANDER ROA PALACIOS"/>
    <n v="9"/>
    <s v="SAC"/>
    <s v="TRÁMITE CONCLUIDO"/>
    <s v="TRAMITE CERRADO"/>
    <m/>
    <m/>
    <s v="GESTIONADO"/>
  </r>
  <r>
    <x v="141"/>
    <n v="3995932024"/>
    <x v="681"/>
    <x v="0"/>
    <x v="0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1"/>
    <n v="4058482024"/>
    <x v="682"/>
    <x v="0"/>
    <x v="0"/>
    <x v="1478"/>
    <s v="ALCALDIA LOCAL DE CHAPINERO"/>
    <s v="E-MAIL"/>
    <s v="DERECHO DE PETICION DE INTERES GENERAL"/>
    <x v="2"/>
    <x v="125"/>
    <e v="#N/A"/>
    <s v="Sin respuesta al peticionario"/>
    <s v="DEYFER ALEXANDER ROA PALACIOS"/>
    <n v="11"/>
    <s v="SAC"/>
    <s v="TRÁMITE CONCLUIDO"/>
    <s v="TRAMITE CERRADO"/>
    <m/>
    <m/>
    <s v="GESTIONADO"/>
  </r>
  <r>
    <x v="141"/>
    <n v="4038432024"/>
    <x v="682"/>
    <x v="0"/>
    <x v="0"/>
    <x v="1479"/>
    <s v="ALCALDIA LOCAL DE CHAPINERO"/>
    <s v="WEB"/>
    <s v="SOLICITUD DE ACCESO A LA INFORMACION"/>
    <x v="2"/>
    <x v="187"/>
    <e v="#N/A"/>
    <s v="Sin respuesta al peticionario"/>
    <s v="DEYFER ALEXANDER ROA PALACIOS"/>
    <n v="6"/>
    <s v="SAC"/>
    <s v="TRÁMITE CONCLUIDO"/>
    <s v="TRAMITE CERRADO"/>
    <m/>
    <m/>
    <s v="GESTIONADO"/>
  </r>
  <r>
    <x v="141"/>
    <n v="4032802024"/>
    <x v="682"/>
    <x v="0"/>
    <x v="0"/>
    <x v="1480"/>
    <s v="ALCALDIA LOCAL DE CHAPINERO"/>
    <s v="E-MAIL"/>
    <s v="DERECHO DE PETICION DE INTERES GENERAL"/>
    <x v="2"/>
    <x v="181"/>
    <e v="#N/A"/>
    <s v="Sin respuesta al peticionario"/>
    <s v="DEYFER ALEXANDER ROA PALACIOS"/>
    <n v="6"/>
    <s v="SAC"/>
    <s v="TRÁMITE CONCLUIDO"/>
    <s v="TRAMITE CERRADO"/>
    <m/>
    <m/>
    <s v="GESTIONADO"/>
  </r>
  <r>
    <x v="141"/>
    <n v="4074332024"/>
    <x v="683"/>
    <x v="0"/>
    <x v="0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n v="14"/>
    <s v="SAC"/>
    <s v="TRÁMITE CONCLUIDO"/>
    <s v="TRAMITE CERRADO"/>
    <m/>
    <m/>
    <s v="GESTIONADO"/>
  </r>
  <r>
    <x v="141"/>
    <n v="4103052024"/>
    <x v="684"/>
    <x v="0"/>
    <x v="0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3"/>
    <s v="SAC"/>
    <s v="TRÁMITE CONCLUIDO"/>
    <s v="TRAMITE CERRADO"/>
    <m/>
    <m/>
    <s v="GESTIONADO"/>
  </r>
  <r>
    <x v="142"/>
    <n v="4094012024"/>
    <x v="684"/>
    <x v="0"/>
    <x v="0"/>
    <x v="1483"/>
    <s v="ALCALDIA LOCAL DE CHAPINERO"/>
    <s v="WEB"/>
    <s v="CONSULTA"/>
    <x v="0"/>
    <x v="132"/>
    <e v="#N/A"/>
    <s v="Sin respuesta al peticionario"/>
    <s v="DEYFER ALEXANDER ROA PALACIOS"/>
    <n v="13"/>
    <s v="SAC"/>
    <s v="TRÁMITE CONCLUIDO"/>
    <s v="TRAMITE CERRADO"/>
    <m/>
    <m/>
    <s v="GESTIONADO"/>
  </r>
  <r>
    <x v="142"/>
    <n v="4152962024"/>
    <x v="685"/>
    <x v="0"/>
    <x v="0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2"/>
    <n v="4172112024"/>
    <x v="686"/>
    <x v="0"/>
    <x v="0"/>
    <x v="1485"/>
    <s v="ALCALDIA LOCAL DE CHAPINERO"/>
    <s v="WEB"/>
    <s v="DERECHO DE PETICION DE INTERES PARTICULAR"/>
    <x v="2"/>
    <x v="125"/>
    <e v="#N/A"/>
    <s v="Sin respuesta al peticionario"/>
    <s v="DEYFER ALEXANDER ROA PALACIOS"/>
    <n v="9"/>
    <s v="SAC"/>
    <s v="TRÁMITE CONCLUIDO"/>
    <s v="TRAMITE CERRADO"/>
    <m/>
    <m/>
    <s v="GESTIONADO"/>
  </r>
  <r>
    <x v="142"/>
    <n v="4202572024"/>
    <x v="687"/>
    <x v="0"/>
    <x v="0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2"/>
    <n v="4121142024"/>
    <x v="688"/>
    <x v="0"/>
    <x v="0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n v="7"/>
    <s v="SAC"/>
    <s v="TRÁMITE CONCLUIDO"/>
    <s v="TRAMITE CERRADO"/>
    <m/>
    <m/>
    <s v="GESTIONADO"/>
  </r>
  <r>
    <x v="143"/>
    <n v="4258362024"/>
    <x v="689"/>
    <x v="0"/>
    <x v="0"/>
    <x v="1488"/>
    <s v="ALCALDIA LOCAL DE CHAPINERO"/>
    <s v="WEB"/>
    <s v="DERECHO DE PETICION DE INTERES GENERAL"/>
    <x v="2"/>
    <x v="188"/>
    <e v="#N/A"/>
    <s v="Sin respuesta al peticionario"/>
    <s v="DEYFER ALEXANDER ROA PALACIOS"/>
    <n v="4"/>
    <s v="SAC"/>
    <s v="TRÁMITE CONCLUIDO"/>
    <s v="TRAMITE CERRADO"/>
    <m/>
    <m/>
    <s v="GESTIONADO"/>
  </r>
  <r>
    <x v="143"/>
    <n v="4255602024"/>
    <x v="690"/>
    <x v="0"/>
    <x v="0"/>
    <x v="1489"/>
    <s v="ALCALDIA LOCAL DE CHAPINERO"/>
    <s v="WEB"/>
    <s v="DERECHO DE PETICION DE INTERES PARTICULAR"/>
    <x v="2"/>
    <x v="116"/>
    <e v="#N/A"/>
    <s v="Sin respuesta al peticionario"/>
    <s v="DEYFER ALEXANDER ROA PALACIOS"/>
    <n v="3"/>
    <s v="SAC"/>
    <s v="TRÁMITE CONCLUIDO"/>
    <s v="TRAMITE CERRADO"/>
    <m/>
    <m/>
    <s v="GESTIONADO"/>
  </r>
  <r>
    <x v="143"/>
    <n v="4308192024"/>
    <x v="691"/>
    <x v="0"/>
    <x v="0"/>
    <x v="1490"/>
    <s v="ALCALDIA LOCAL DE CHAPINERO"/>
    <s v="REDES SOCIALES"/>
    <s v="RECLAMO"/>
    <x v="2"/>
    <x v="74"/>
    <e v="#N/A"/>
    <s v="Sin respuesta al peticionario"/>
    <s v="DEYFER ALEXANDER ROA PALACIOS"/>
    <n v="2"/>
    <s v="SAC"/>
    <s v="TRÁMITE CONCLUIDO"/>
    <s v="TRAMITE CERRADO"/>
    <m/>
    <m/>
    <s v="GESTIONADO"/>
  </r>
  <r>
    <x v="143"/>
    <n v="4139822024"/>
    <x v="692"/>
    <x v="0"/>
    <x v="0"/>
    <x v="1491"/>
    <s v="ALCALDIA LOCAL DE CHAPINERO"/>
    <s v="E-MAIL"/>
    <s v="DERECHO DE PETICION DE INTERES PARTICULAR"/>
    <x v="0"/>
    <x v="70"/>
    <e v="#N/A"/>
    <s v="Sin respuesta al peticionario"/>
    <s v="DEYFER ALEXANDER ROA PALACIOS"/>
    <n v="1"/>
    <s v="SAC"/>
    <s v="TRÁMITE CONCLUIDO"/>
    <s v="TRAMITE CERRADO"/>
    <m/>
    <m/>
    <s v="GESTIONADO"/>
  </r>
  <r>
    <x v="144"/>
    <n v="4677962024"/>
    <x v="693"/>
    <x v="0"/>
    <x v="0"/>
    <x v="1492"/>
    <s v="ALCALDIA LOCAL DE CHAPINERO"/>
    <s v="REDES SOCIALES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x v="144"/>
    <n v="4732082024"/>
    <x v="694"/>
    <x v="0"/>
    <x v="0"/>
    <x v="1493"/>
    <s v="ALCALDIA LOCAL DE CHAPINERO"/>
    <s v="ESCRITO"/>
    <s v="DERECHO DE PETICION DE INTERES GENERAL"/>
    <x v="0"/>
    <x v="190"/>
    <e v="#N/A"/>
    <s v="Sin respuesta al peticionario"/>
    <s v="DEYFER ALEXANDER ROA PALACIOS"/>
    <n v="13"/>
    <s v="SAC"/>
    <s v="TRÁMITE CONCLUIDO"/>
    <s v="TRAMITE CERRADO"/>
    <m/>
    <m/>
    <s v="GESTIONADO"/>
  </r>
  <r>
    <x v="144"/>
    <n v="4733112024"/>
    <x v="695"/>
    <x v="0"/>
    <x v="0"/>
    <x v="1494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5"/>
    <n v="4825272024"/>
    <x v="696"/>
    <x v="0"/>
    <x v="0"/>
    <x v="1495"/>
    <s v="ALCALDIA LOCAL DE CHAPINERO"/>
    <s v="TELEFONO"/>
    <s v="DERECHO DE PETICION DE INTERES GENERAL"/>
    <x v="0"/>
    <x v="190"/>
    <e v="#N/A"/>
    <s v="Sin respuesta al peticionario"/>
    <s v="DEYFER ALEXANDER ROA PALACIOS"/>
    <n v="9"/>
    <s v="SAC"/>
    <s v="TRÁMITE CONCLUIDO"/>
    <s v="TRAMITE CERRADO"/>
    <m/>
    <m/>
    <s v="GESTIONADO"/>
  </r>
  <r>
    <x v="145"/>
    <n v="4817292024"/>
    <x v="696"/>
    <x v="0"/>
    <x v="0"/>
    <x v="1496"/>
    <s v="ALCALDIA LOCAL DE CHAPINERO"/>
    <s v="E-MAIL"/>
    <s v="DERECHO DE PETICION DE INTERES GENERAL"/>
    <x v="2"/>
    <x v="191"/>
    <e v="#N/A"/>
    <s v="Sin respuesta al peticionario"/>
    <s v="DEYFER ALEXANDER ROA PALACIOS"/>
    <n v="5"/>
    <s v="SAC"/>
    <s v="TRÁMITE CONCLUIDO"/>
    <s v="TRAMITE CERRADO"/>
    <m/>
    <m/>
    <s v="GESTIONADO"/>
  </r>
  <r>
    <x v="145"/>
    <n v="4800292024"/>
    <x v="696"/>
    <x v="0"/>
    <x v="0"/>
    <x v="1497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5"/>
    <n v="4805762024"/>
    <x v="697"/>
    <x v="0"/>
    <x v="0"/>
    <x v="1498"/>
    <s v="ALCALDIA LOCAL DE CHAPINERO"/>
    <s v="WEB"/>
    <s v="QUEJA"/>
    <x v="2"/>
    <x v="189"/>
    <e v="#N/A"/>
    <s v="Sin respuesta al peticionario"/>
    <s v="DEYFER ALEXANDER ROA PALACIOS"/>
    <n v="8"/>
    <s v="SAC"/>
    <s v="TRÁMITE CONCLUIDO"/>
    <s v="TRAMITE CERRADO"/>
    <m/>
    <m/>
    <s v="GESTIONADO"/>
  </r>
  <r>
    <x v="145"/>
    <n v="4797922024"/>
    <x v="697"/>
    <x v="0"/>
    <x v="0"/>
    <x v="1499"/>
    <s v="ALCALDIA LOCAL DE CHAPINERO"/>
    <s v="WEB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x v="145"/>
    <n v="4878542024"/>
    <x v="698"/>
    <x v="0"/>
    <x v="0"/>
    <x v="1500"/>
    <s v="ALCALDIA LOCAL DE CHAPINERO"/>
    <s v="ESCRITO"/>
    <s v="DERECHO DE PETICION DE INTERES PARTICULAR"/>
    <x v="0"/>
    <x v="190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71042024"/>
    <x v="698"/>
    <x v="0"/>
    <x v="0"/>
    <x v="1501"/>
    <s v="ALCALDIA LOCAL DE CHAPINERO"/>
    <s v="WEB"/>
    <s v="QUEJA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60162024"/>
    <x v="698"/>
    <x v="0"/>
    <x v="0"/>
    <x v="1502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846562024"/>
    <x v="698"/>
    <x v="0"/>
    <x v="0"/>
    <x v="1503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x v="145"/>
    <n v="4806802024"/>
    <x v="698"/>
    <x v="0"/>
    <x v="0"/>
    <x v="1504"/>
    <s v="ALCALDIA LOCAL DE CHAPINERO"/>
    <s v="WEB"/>
    <s v="DERECHO DE PETICION DE INTERES PARTICULAR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5"/>
    <n v="4600762024"/>
    <x v="698"/>
    <x v="0"/>
    <x v="0"/>
    <x v="1505"/>
    <s v="ALCALDIA LOCAL DE CHAPINERO"/>
    <s v="E-MAIL"/>
    <s v="DERECHO DE PETICION DE INTERES PARTICULAR"/>
    <x v="2"/>
    <x v="52"/>
    <e v="#N/A"/>
    <s v="Sin respuesta al peticionario"/>
    <s v="DEYFER ALEXANDER ROA PALACIOS"/>
    <n v="16"/>
    <s v="SAC"/>
    <s v="TRÁMITE CONCLUIDO"/>
    <s v="TRAMITE CERRADO"/>
    <m/>
    <m/>
    <s v="GESTIONADO"/>
  </r>
  <r>
    <x v="145"/>
    <n v="4900872024"/>
    <x v="699"/>
    <x v="0"/>
    <x v="0"/>
    <x v="1506"/>
    <s v="ALCALDIA LOCAL DE CHAPINERO"/>
    <s v="WEB"/>
    <s v="DERECHO DE PETICION DE INTERES PARTICULAR"/>
    <x v="2"/>
    <x v="192"/>
    <e v="#N/A"/>
    <s v="Sin respuesta al peticionario"/>
    <s v="DEYFER ALEXANDER ROA PALACIOS"/>
    <n v="2"/>
    <s v="SAC"/>
    <s v="TRÁMITE CONCLUIDO"/>
    <s v="TRAMITE CERRADO"/>
    <m/>
    <m/>
    <s v="GESTIONADO"/>
  </r>
  <r>
    <x v="145"/>
    <n v="4879722024"/>
    <x v="699"/>
    <x v="0"/>
    <x v="0"/>
    <x v="1507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x v="145"/>
    <n v="4902202024"/>
    <x v="700"/>
    <x v="0"/>
    <x v="0"/>
    <x v="1508"/>
    <s v="ALCALDIA LOCAL DE CHAPINERO"/>
    <s v="WEB"/>
    <s v="QUEJA"/>
    <x v="2"/>
    <x v="189"/>
    <e v="#N/A"/>
    <s v="Sin respuesta al peticionario"/>
    <s v="DEYFER ALEXANDER ROA PALACIOS"/>
    <n v="5"/>
    <s v="SAC"/>
    <s v="TRÁMITE CONCLUIDO"/>
    <s v="TRAMITE CERRADO"/>
    <m/>
    <m/>
    <s v="GESTIONADO"/>
  </r>
  <r>
    <x v="146"/>
    <n v="4963032024"/>
    <x v="701"/>
    <x v="0"/>
    <x v="0"/>
    <x v="1509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x v="146"/>
    <n v="4964352024"/>
    <x v="702"/>
    <x v="0"/>
    <x v="0"/>
    <x v="1510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x v="146"/>
    <n v="4964062024"/>
    <x v="702"/>
    <x v="0"/>
    <x v="0"/>
    <x v="1511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x v="147"/>
    <n v="5017672024"/>
    <x v="703"/>
    <x v="0"/>
    <x v="0"/>
    <x v="1512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7"/>
    <n v="5068502024"/>
    <x v="704"/>
    <x v="0"/>
    <x v="0"/>
    <x v="1513"/>
    <s v="ALCALDIA LOCAL DE CHAPINERO"/>
    <s v="ESCRITO"/>
    <s v="DERECHO DE PETICION DE INTERES GENERAL"/>
    <x v="0"/>
    <x v="178"/>
    <e v="#N/A"/>
    <s v="Sin respuesta al peticionario"/>
    <s v="DEYFER ALEXANDER ROA PALACIOS"/>
    <n v="13"/>
    <s v="SAC"/>
    <s v="TRÁMITE CONCLUIDO"/>
    <s v="TRAMITE CERRADO"/>
    <m/>
    <m/>
    <s v="GESTIONADO"/>
  </r>
  <r>
    <x v="147"/>
    <n v="5049442024"/>
    <x v="705"/>
    <x v="0"/>
    <x v="0"/>
    <x v="1514"/>
    <s v="ALCALDIA LOCAL DE CHAPINERO"/>
    <s v="TELEFONO"/>
    <s v="DERECHO DE PETICION DE INTERES GENERAL"/>
    <x v="2"/>
    <x v="189"/>
    <e v="#N/A"/>
    <s v="Sin respuesta al peticionario"/>
    <s v="DEYFER ALEXANDER ROA PALACIOS"/>
    <n v="12"/>
    <s v="SAC"/>
    <s v="TRÁMITE CONCLUIDO"/>
    <s v="TRAMITE CERRADO"/>
    <m/>
    <m/>
    <s v="GESTIONADO"/>
  </r>
  <r>
    <x v="147"/>
    <n v="5093572024"/>
    <x v="705"/>
    <x v="0"/>
    <x v="0"/>
    <x v="1515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x v="147"/>
    <n v="5082772024"/>
    <x v="706"/>
    <x v="0"/>
    <x v="0"/>
    <x v="1516"/>
    <s v="ALCALDIA LOCAL DE CHAPINERO"/>
    <s v="WEB"/>
    <s v="DERECHO DE PETICION DE INTERES GENERAL"/>
    <x v="2"/>
    <x v="189"/>
    <e v="#N/A"/>
    <s v="Sin respuesta al peticionario"/>
    <s v="DEYFER ALEXANDER ROA PALACIOS"/>
    <n v="10"/>
    <s v="SAC"/>
    <s v="TRÁMITE CONCLUIDO"/>
    <s v="TRAMITE CERRADO"/>
    <m/>
    <m/>
    <s v="GESTIONADO"/>
  </r>
  <r>
    <x v="147"/>
    <n v="5116712024"/>
    <x v="706"/>
    <x v="0"/>
    <x v="0"/>
    <x v="1517"/>
    <s v="ALCALDIA LOCAL DE CHAPINERO"/>
    <s v="WEB"/>
    <s v="QUEJA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135032024"/>
    <x v="706"/>
    <x v="0"/>
    <x v="0"/>
    <x v="1518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139072024"/>
    <x v="706"/>
    <x v="0"/>
    <x v="0"/>
    <x v="1519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x v="147"/>
    <n v="5095602024"/>
    <x v="707"/>
    <x v="0"/>
    <x v="0"/>
    <x v="1520"/>
    <s v="ALCALDIA LOCAL DE CHAPINERO"/>
    <s v="ESCRITO"/>
    <s v="DERECHO DE PETICION DE INTERES GENERAL"/>
    <x v="2"/>
    <x v="31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38672024"/>
    <x v="707"/>
    <x v="0"/>
    <x v="0"/>
    <x v="1521"/>
    <s v="ALCALDIA LOCAL DE CHAPINERO"/>
    <s v="WEB"/>
    <s v="RECLAMO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52182024"/>
    <x v="707"/>
    <x v="0"/>
    <x v="0"/>
    <x v="1522"/>
    <s v="ALCALDIA LOCAL DE CHAPINERO"/>
    <s v="WEB"/>
    <s v="DERECHO DE PETICION DE INTERES GENERAL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x v="147"/>
    <n v="5163962024"/>
    <x v="707"/>
    <x v="0"/>
    <x v="0"/>
    <x v="1523"/>
    <s v="ALCALDIA LOCAL DE CHAPINERO"/>
    <s v="WEB"/>
    <s v="SOLICITUD DE ACCESO A LA INFORM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8"/>
    <n v="5163922024"/>
    <x v="707"/>
    <x v="0"/>
    <x v="0"/>
    <x v="1524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8"/>
    <n v="5163972024"/>
    <x v="707"/>
    <x v="0"/>
    <x v="0"/>
    <x v="1525"/>
    <s v="ALCALDIA LOCAL DE CHAPINERO"/>
    <s v="WEB"/>
    <s v="FELICITACION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x v="147"/>
    <n v="5169392024"/>
    <x v="708"/>
    <x v="0"/>
    <x v="0"/>
    <x v="1526"/>
    <s v="ALCALDIA LOCAL DE CHAPINERO"/>
    <s v="WEB"/>
    <s v="RECLAMO"/>
    <x v="2"/>
    <x v="193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x v="147"/>
    <n v="5098852024"/>
    <x v="709"/>
    <x v="0"/>
    <x v="0"/>
    <x v="1527"/>
    <s v="ALCALDIA LOCAL DE CHAPINERO"/>
    <s v="E-MAIL"/>
    <s v="DERECHO DE PETICION DE INTERES PARTICULAR"/>
    <x v="0"/>
    <x v="194"/>
    <e v="#N/A"/>
    <s v="Sin respuesta al peticionario"/>
    <s v="DEYFER ALEXANDER ROA PALACIOS"/>
    <n v="19"/>
    <s v="ALCALDÍA"/>
    <s v="TRÁMITE CONCLUIDO"/>
    <s v="TRAMITE CERRADO"/>
    <m/>
    <m/>
    <s v="PENDIENTE"/>
  </r>
  <r>
    <x v="147"/>
    <n v="5193962024"/>
    <x v="709"/>
    <x v="0"/>
    <x v="0"/>
    <x v="1528"/>
    <s v="ALCALDIA LOCAL DE CHAPINERO"/>
    <s v="REDES SOCIALES"/>
    <s v="DERECHO DE PETICION DE INTERES GENERAL"/>
    <x v="2"/>
    <x v="191"/>
    <e v="#N/A"/>
    <s v="Sin respuesta al peticionario"/>
    <s v="DEYFER ALEXANDER ROA PALACIOS"/>
    <n v="7"/>
    <s v="SAC"/>
    <s v="TRÁMITE CONCLUIDO"/>
    <s v="TRAMITE CERRADO"/>
    <m/>
    <m/>
    <s v="GESTIONADO"/>
  </r>
  <r>
    <x v="147"/>
    <n v="5200912024"/>
    <x v="709"/>
    <x v="0"/>
    <x v="0"/>
    <x v="1529"/>
    <s v="ALCALDIA LOCAL DE CHAPINERO"/>
    <s v="E-MAIL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x v="147"/>
    <n v="5210842024"/>
    <x v="710"/>
    <x v="1"/>
    <x v="1"/>
    <x v="1530"/>
    <s v="ALCALDIA LOCAL DE CHAPINERO"/>
    <s v="WEB"/>
    <s v="DERECHO DE PETICION DE INTERES PARTICULAR"/>
    <x v="4"/>
    <x v="185"/>
    <e v="#N/A"/>
    <s v="Sin respuesta al peticionario"/>
    <s v="DEYFER ALEXANDER ROA PALACIOS"/>
    <n v="17"/>
    <s v="ALCALDÍA"/>
    <s v="SIN RESPUESTA"/>
    <s v="SIN RESPUESTA-VENCIDO"/>
    <m/>
    <m/>
    <s v="PENDIENTE"/>
  </r>
  <r>
    <x v="147"/>
    <n v="5216782024"/>
    <x v="710"/>
    <x v="0"/>
    <x v="0"/>
    <x v="1531"/>
    <s v="ALCALDIA LOCAL DE CHAPINERO"/>
    <s v="E-MAIL"/>
    <s v="DERECHO DE PETICION DE INTERES GENERAL"/>
    <x v="2"/>
    <x v="74"/>
    <e v="#N/A"/>
    <s v="La respuesta no cumple con el procedimiento del Gestor Documental (firma, digitalizacion, envio y acuse)"/>
    <s v="DEYFER ALEXANDER ROA PALACIOS"/>
    <n v="6"/>
    <s v="SAC"/>
    <s v="TRÁMITE CONCLUIDO"/>
    <s v="TRAMITE CERRADO"/>
    <m/>
    <m/>
    <s v="GESTIONADO"/>
  </r>
  <r>
    <x v="147"/>
    <n v="5218562024"/>
    <x v="710"/>
    <x v="0"/>
    <x v="0"/>
    <x v="1532"/>
    <s v="ALCALDIA LOCAL DE CHAPINERO"/>
    <s v="WEB"/>
    <s v="DERECHO DE PETICION DE INTERES PARTICULAR"/>
    <x v="2"/>
    <x v="195"/>
    <e v="#N/A"/>
    <s v="Sin respuesta al peticionario"/>
    <s v="DEYFER ALEXANDER ROA PALACIOS"/>
    <n v="17"/>
    <s v="ALCALDÍA"/>
    <s v="TRÁMITE CONCLUIDO"/>
    <s v="TRAMITE CERRADO"/>
    <m/>
    <m/>
    <s v="PENDIENTE"/>
  </r>
  <r>
    <x v="147"/>
    <n v="5219112024"/>
    <x v="710"/>
    <x v="0"/>
    <x v="0"/>
    <x v="1533"/>
    <s v="ALCALDIA LOCAL DE CHAPINERO"/>
    <s v="WEB"/>
    <s v="DENUNCIA POR ACTOS DE CORRUPCION"/>
    <x v="2"/>
    <x v="196"/>
    <e v="#N/A"/>
    <s v="Sin respuesta al peticionario"/>
    <s v="DEYFER ALEXANDER ROA PALACIOS"/>
    <n v="17"/>
    <s v="ALCALDÍA"/>
    <s v="TRÁMITE CONCLUIDO"/>
    <s v="TRAMITE CERRADO"/>
    <m/>
    <m/>
    <s v="PENDIENTE"/>
  </r>
  <r>
    <x v="147"/>
    <n v="5220002024"/>
    <x v="710"/>
    <x v="0"/>
    <x v="0"/>
    <x v="1534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x v="148"/>
    <n v="5217722024"/>
    <x v="710"/>
    <x v="0"/>
    <x v="0"/>
    <x v="1535"/>
    <s v="ALCALDIA LOCAL DE CHAPINERO"/>
    <s v="WEB"/>
    <s v="DERECHO DE PETICION DE INTERES PARTICULAR"/>
    <x v="2"/>
    <x v="197"/>
    <e v="#N/A"/>
    <s v="Sin respuesta al peticionario"/>
    <s v="DEYFER ALEXANDER ROA PALACIOS"/>
    <n v="6"/>
    <s v="SAC"/>
    <s v="TRÁMITE CONCLUIDO"/>
    <s v="TRAMITE CERRADO"/>
    <m/>
    <m/>
    <s v="GESTIONADO"/>
  </r>
  <r>
    <x v="148"/>
    <n v="5213132024"/>
    <x v="711"/>
    <x v="2"/>
    <x v="0"/>
    <x v="1536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x v="148"/>
    <n v="5225972024"/>
    <x v="711"/>
    <x v="0"/>
    <x v="0"/>
    <x v="1537"/>
    <s v="ALCALDIA LOCAL DE CHAPINERO"/>
    <s v="WEB"/>
    <s v="DERECHO DE PETICION DE INTERES GENERAL"/>
    <x v="2"/>
    <x v="198"/>
    <e v="#N/A"/>
    <s v="Sin respuesta al peticionario"/>
    <s v="DEYFER ALEXANDER ROA PALACIOS"/>
    <n v="16"/>
    <s v="ALCALDÍA"/>
    <s v="TRÁMITE CONCLUIDO"/>
    <s v="TRAMITE CERRADO"/>
    <m/>
    <m/>
    <s v="PENDIENTE"/>
  </r>
  <r>
    <x v="148"/>
    <n v="5243242024"/>
    <x v="711"/>
    <x v="0"/>
    <x v="0"/>
    <x v="1538"/>
    <s v="ALCALDIA LOCAL DE CHAPINERO"/>
    <s v="WEB"/>
    <s v="DERECHO DE PETICION DE INTERES GENERAL"/>
    <x v="2"/>
    <x v="199"/>
    <e v="#N/A"/>
    <s v="Sin respuesta al peticionario"/>
    <s v="DEYFER ALEXANDER ROA PALACIOS"/>
    <n v="16"/>
    <s v="ALCALDÍA"/>
    <s v="TRÁMITE CONCLUIDO"/>
    <s v="TRAMITE CERRADO"/>
    <m/>
    <m/>
    <s v="PENDIENTE"/>
  </r>
  <r>
    <x v="148"/>
    <n v="5243342024"/>
    <x v="711"/>
    <x v="2"/>
    <x v="0"/>
    <x v="1539"/>
    <s v="ALCALDIA LOCAL DE CHAPINERO"/>
    <s v="WEB"/>
    <s v="RECLAMO"/>
    <x v="2"/>
    <x v="125"/>
    <e v="#N/A"/>
    <s v="Sin respuesta al peticionario"/>
    <s v="DEYFER ALEXANDER ROA PALACIOS"/>
    <n v="5"/>
    <s v="SAC"/>
    <s v="TRÁMITE CONCLUIDO"/>
    <s v="TRAMITE CERRADO"/>
    <m/>
    <m/>
    <s v="GESTIONADO"/>
  </r>
  <r>
    <x v="148"/>
    <n v="5257222024"/>
    <x v="711"/>
    <x v="0"/>
    <x v="0"/>
    <x v="1540"/>
    <s v="ALCALDIA LOCAL DE CHAPINERO"/>
    <s v="WEB"/>
    <s v="QUEJA"/>
    <x v="0"/>
    <x v="21"/>
    <e v="#N/A"/>
    <s v="Sin respuesta al peticionario"/>
    <s v="DEYFER ALEXANDER ROA PALACIOS"/>
    <n v="16"/>
    <s v="ALCALDÍA"/>
    <s v="TRÁMITE CONCLUIDO"/>
    <s v="TRAMITE CERRADO"/>
    <m/>
    <m/>
    <s v="PENDIENTE"/>
  </r>
  <r>
    <x v="148"/>
    <n v="5260522024"/>
    <x v="712"/>
    <x v="2"/>
    <x v="0"/>
    <x v="1541"/>
    <s v="ALCALDIA LOCAL DE CHAPINERO"/>
    <s v="WEB"/>
    <s v="DERECHO DE PETICION DE INTERES PARTICULAR"/>
    <x v="2"/>
    <x v="74"/>
    <e v="#N/A"/>
    <s v="La respuesta no cumple con el procedimiento del Gestor Documental (firma, digitalizacion, envio y acuse)"/>
    <s v="DEYFER ALEXANDER ROA PALACIOS"/>
    <n v="4"/>
    <s v="SAC"/>
    <s v="TRÁMITE CONCLUIDO"/>
    <s v="SIN RESPUESTA"/>
    <m/>
    <m/>
    <s v="GESTIONADO"/>
  </r>
  <r>
    <x v="148"/>
    <n v="5261612024"/>
    <x v="712"/>
    <x v="0"/>
    <x v="0"/>
    <x v="1542"/>
    <s v="ALCALDIA LOCAL DE CHAPINERO"/>
    <s v="E-MAIL"/>
    <s v="DERECHO DE PETICION DE INTERES GENERAL"/>
    <x v="2"/>
    <x v="31"/>
    <e v="#N/A"/>
    <s v="Se realiza devolucion. Acuse NO exitoso"/>
    <s v="DEYFER ALEXANDER ROA PALACIOS"/>
    <n v="15"/>
    <s v="ALCALDÍA"/>
    <s v="TRÁMITE CONCLUIDO"/>
    <s v="TRAMITE CERRADO"/>
    <m/>
    <m/>
    <s v="PENDIENTE"/>
  </r>
  <r>
    <x v="148"/>
    <n v="5271632024"/>
    <x v="712"/>
    <x v="0"/>
    <x v="0"/>
    <x v="1543"/>
    <s v="ALCALDIA LOCAL DE CHAPINERO"/>
    <s v="WEB"/>
    <s v="DERECHO DE PETICION DE INTERES PARTICULAR"/>
    <x v="0"/>
    <x v="190"/>
    <e v="#N/A"/>
    <s v="Sin respuesta al peticionario"/>
    <s v="DEYFER ALEXANDER ROA PALACIOS"/>
    <n v="15"/>
    <s v="ALCALDÍA"/>
    <s v="TRÁMITE CONCLUIDO"/>
    <s v="TRAMITE CERRADO"/>
    <m/>
    <m/>
    <s v="PENDIENTE"/>
  </r>
  <r>
    <x v="148"/>
    <n v="5246812024"/>
    <x v="713"/>
    <x v="2"/>
    <x v="0"/>
    <x v="1544"/>
    <s v="ALCALDIA LOCAL DE CHAPINERO"/>
    <s v="WEB"/>
    <s v="DERECHO DE PETICION DE INTERES GENERAL"/>
    <x v="2"/>
    <x v="125"/>
    <e v="#N/A"/>
    <s v="Sin respuesta al peticionario"/>
    <s v="DEYFER ALEXANDER ROA PALACIOS"/>
    <n v="3"/>
    <s v="SAC"/>
    <s v="TRÁMITE CONCLUIDO"/>
    <s v="SIN RESPUESTA"/>
    <m/>
    <m/>
    <s v="GESTIONADO"/>
  </r>
  <r>
    <x v="148"/>
    <n v="5286572024"/>
    <x v="713"/>
    <x v="0"/>
    <x v="0"/>
    <x v="1545"/>
    <s v="ALCALDIA LOCAL DE CHAPINERO"/>
    <s v="E-MAIL"/>
    <s v="DERECHO DE PETICION DE INTERES GENERAL"/>
    <x v="2"/>
    <x v="31"/>
    <e v="#N/A"/>
    <s v="Sin respuesta al peticionario"/>
    <s v="DEYFER ALEXANDER ROA PALACIOS"/>
    <n v="15"/>
    <s v="ALCALDÍA"/>
    <s v="TRÁMITE CONCLUIDO"/>
    <s v="TRAMITE CERRADO"/>
    <m/>
    <m/>
    <s v="PENDIENTE"/>
  </r>
  <r>
    <x v="149"/>
    <n v="5315312024"/>
    <x v="714"/>
    <x v="2"/>
    <x v="2"/>
    <x v="1546"/>
    <s v="ALCALDIA LOCAL DE CHAPINERO"/>
    <s v="WEB"/>
    <s v="DERECHO DE PETICION DE INTERES PARTICULAR"/>
    <x v="0"/>
    <x v="200"/>
    <e v="#N/A"/>
    <s v="Sin respuesta al peticionario"/>
    <s v="DEYFER ALEXANDER ROA PALACIOS"/>
    <n v="12"/>
    <s v="ALCALDÍA"/>
    <s v="SIN RESPUESTA"/>
    <s v="SIN RESPUESTA"/>
    <m/>
    <m/>
    <s v="PENDIENTE"/>
  </r>
  <r>
    <x v="149"/>
    <n v="5362462024"/>
    <x v="715"/>
    <x v="2"/>
    <x v="2"/>
    <x v="1547"/>
    <s v="ALCALDIA LOCAL DE CHAPINERO"/>
    <s v="E-MAIL"/>
    <s v="DERECHO DE PETICION DE INTERES GENERAL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x v="149"/>
    <n v="5400472024"/>
    <x v="715"/>
    <x v="0"/>
    <x v="0"/>
    <x v="1548"/>
    <s v="ALCALDIA LOCAL DE CHAPINERO"/>
    <s v="BUZON"/>
    <s v="DERECHO DE PETICION DE INTERES PARTICULAR"/>
    <x v="2"/>
    <x v="201"/>
    <e v="#N/A"/>
    <s v="Sin respuesta al peticionario"/>
    <s v="DEYFER ALEXANDER ROA PALACIOS"/>
    <n v="9"/>
    <s v="ALCALDÍA"/>
    <s v="TRÁMITE CONCLUIDO"/>
    <s v="TRAMITE CERRADO"/>
    <m/>
    <m/>
    <s v="PENDIENTE"/>
  </r>
  <r>
    <x v="149"/>
    <n v="5406202024"/>
    <x v="715"/>
    <x v="2"/>
    <x v="2"/>
    <x v="1549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x v="149"/>
    <n v="5423012024"/>
    <x v="716"/>
    <x v="2"/>
    <x v="2"/>
    <x v="1550"/>
    <s v="ALCALDIA LOCAL DE CHAPINERO"/>
    <s v="WEB"/>
    <s v="QUEJA"/>
    <x v="2"/>
    <x v="189"/>
    <e v="#N/A"/>
    <s v="Sin respuesta al peticionario"/>
    <s v="DEYFER ALEXANDER ROA PALACIOS"/>
    <n v="8"/>
    <s v="ALCALDÍA"/>
    <s v="SIN RESPUESTA"/>
    <s v="SIN RESPUESTA"/>
    <m/>
    <m/>
    <s v="PENDIENTE"/>
  </r>
  <r>
    <x v="149"/>
    <n v="5442092024"/>
    <x v="716"/>
    <x v="2"/>
    <x v="2"/>
    <x v="1551"/>
    <s v="ALCALDIA LOCAL DE CHAPINERO"/>
    <s v="WEB"/>
    <s v="DERECHO DE PETICION DE INTERES GENERAL"/>
    <x v="2"/>
    <x v="199"/>
    <e v="#N/A"/>
    <s v="Sin respuesta al peticionario"/>
    <s v="DEYFER ALEXANDER ROA PALACIOS"/>
    <n v="8"/>
    <s v="ALCALDÍA"/>
    <s v="SIN RESPUESTA"/>
    <s v="SIN RESPUESTA"/>
    <m/>
    <m/>
    <s v="PENDIENTE"/>
  </r>
  <r>
    <x v="149"/>
    <n v="5437292024"/>
    <x v="717"/>
    <x v="2"/>
    <x v="2"/>
    <x v="1552"/>
    <s v="ALCALDIA LOCAL DE CHAPINERO"/>
    <s v="E-MAIL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x v="149"/>
    <n v="5237252024"/>
    <x v="718"/>
    <x v="2"/>
    <x v="2"/>
    <x v="1553"/>
    <s v="ALCALDIA LOCAL DE CHAPINERO"/>
    <s v="E-MAIL"/>
    <s v="DERECHO DE PETICION DE INTERES GENERAL"/>
    <x v="2"/>
    <x v="189"/>
    <e v="#N/A"/>
    <s v="Sin respuesta al peticionario"/>
    <s v="DEYFER ALEXANDER ROA PALACIOS"/>
    <n v="4"/>
    <s v="ALCALDÍA"/>
    <s v="SIN RESPUESTA"/>
    <s v="SIN RESPUESTA"/>
    <m/>
    <m/>
    <s v="PENDIENTE"/>
  </r>
  <r>
    <x v="149"/>
    <n v="5505302024"/>
    <x v="718"/>
    <x v="2"/>
    <x v="2"/>
    <x v="1554"/>
    <s v="ALCALDIA LOCAL DE CHAPINERO"/>
    <s v="WEB"/>
    <s v="DERECHO DE PETICION DE INTERES GENERAL"/>
    <x v="2"/>
    <x v="189"/>
    <e v="#N/A"/>
    <s v="Sin respuesta al peticionario"/>
    <s v="DEYFER ALEXANDER ROA PALACIOS"/>
    <n v="4"/>
    <s v="ALCALDÍA"/>
    <s v="SIN RESPUESTA"/>
    <s v="SIN RESPUESTA"/>
    <m/>
    <m/>
    <s v="PENDIENTE"/>
  </r>
  <r>
    <x v="149"/>
    <n v="5532172024"/>
    <x v="719"/>
    <x v="2"/>
    <x v="2"/>
    <x v="1555"/>
    <s v="ALCALDIA LOCAL DE CHAPINERO"/>
    <s v="E-MAIL"/>
    <s v="DERECHO DE PETICION DE INTERES GENERAL"/>
    <x v="2"/>
    <x v="189"/>
    <e v="#N/A"/>
    <s v="Sin respuesta al peticionario"/>
    <s v="DEYFER ALEXANDER ROA PALACIOS"/>
    <n v="3"/>
    <s v="ALCALDÍA"/>
    <s v="SIN RESPUESTA"/>
    <s v="SIN RESPUESTA"/>
    <m/>
    <m/>
    <s v="PENDIENTE"/>
  </r>
  <r>
    <x v="149"/>
    <n v="5265162024"/>
    <x v="720"/>
    <x v="2"/>
    <x v="2"/>
    <x v="1556"/>
    <s v="ALCALDIA LOCAL DE CHAPINERO"/>
    <s v="E-MAIL"/>
    <s v="DERECHO DE PETICION DE INTERES PARTICULAR"/>
    <x v="2"/>
    <x v="202"/>
    <e v="#N/A"/>
    <s v="Sin respuesta al peticionario"/>
    <s v="DEYFER ALEXANDER ROA PALACIOS"/>
    <n v="2"/>
    <s v="ALCALDÍA"/>
    <s v="SIN RESPUESTA"/>
    <s v="SIN RESPUESTA"/>
    <m/>
    <m/>
    <s v="PENDIENTE"/>
  </r>
  <r>
    <x v="149"/>
    <n v="5545042024"/>
    <x v="720"/>
    <x v="2"/>
    <x v="2"/>
    <x v="1557"/>
    <s v="ALCALDIA LOCAL DE CHAPINERO"/>
    <s v="WEB"/>
    <s v="DERECHO DE PETICION DE INTERES GENERAL"/>
    <x v="2"/>
    <x v="189"/>
    <e v="#N/A"/>
    <s v=""/>
    <s v="DEYFER ALEXANDER ROA PALACIOS"/>
    <n v="2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19052F-0860-4BD1-A6A6-203C3AB3BA4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4" firstHeaderRow="1" firstDataRow="1" firstDataCol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204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201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5"/>
        <item x="2"/>
        <item x="108"/>
        <item x="40"/>
        <item x="197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8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200"/>
        <item x="58"/>
        <item x="36"/>
        <item x="91"/>
        <item x="196"/>
        <item x="144"/>
        <item x="164"/>
        <item x="84"/>
        <item x="41"/>
        <item x="105"/>
        <item x="199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194"/>
        <item x="202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3">
    <field x="4"/>
    <field x="9"/>
    <field x="10"/>
  </rowFields>
  <rowItems count="11">
    <i>
      <x v="1"/>
    </i>
    <i r="1">
      <x/>
    </i>
    <i r="2">
      <x v="37"/>
    </i>
    <i r="2">
      <x v="150"/>
    </i>
    <i r="2">
      <x v="184"/>
    </i>
    <i r="1">
      <x v="2"/>
    </i>
    <i r="2">
      <x v="140"/>
    </i>
    <i>
      <x v="2"/>
    </i>
    <i r="1">
      <x v="3"/>
    </i>
    <i r="2">
      <x v="151"/>
    </i>
    <i t="grand">
      <x/>
    </i>
  </rowItems>
  <colItems count="1">
    <i/>
  </colItem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8D59B-8A56-49D8-8577-4468005DFF91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3:B26" firstHeaderRow="1" firstDataRow="1" firstDataCol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55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512"/>
        <item x="1515"/>
        <item x="1514"/>
        <item x="1517"/>
        <item x="1516"/>
        <item x="1518"/>
        <item x="1519"/>
        <item x="1522"/>
        <item x="1521"/>
        <item x="1525"/>
        <item x="1524"/>
        <item x="1526"/>
        <item x="1520"/>
        <item x="1523"/>
        <item x="1529"/>
        <item x="1528"/>
        <item x="1534"/>
        <item x="1533"/>
        <item x="1535"/>
        <item x="1532"/>
        <item x="1530"/>
        <item x="1527"/>
        <item x="1531"/>
        <item x="1537"/>
        <item x="1539"/>
        <item x="1536"/>
        <item x="1541"/>
        <item x="1538"/>
        <item x="1542"/>
        <item x="1543"/>
        <item x="1540"/>
        <item x="1545"/>
        <item x="1544"/>
        <item x="1546"/>
        <item x="1548"/>
        <item x="1547"/>
        <item x="1549"/>
        <item x="1551"/>
        <item x="1550"/>
        <item x="1552"/>
        <item x="1553"/>
        <item x="1554"/>
        <item x="1557"/>
        <item x="1555"/>
        <item x="1556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1513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204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201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5"/>
        <item x="2"/>
        <item x="108"/>
        <item x="40"/>
        <item x="197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8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200"/>
        <item x="58"/>
        <item x="36"/>
        <item x="91"/>
        <item x="196"/>
        <item x="144"/>
        <item x="164"/>
        <item x="84"/>
        <item x="41"/>
        <item x="105"/>
        <item x="199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194"/>
        <item x="202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>
      <items count="6">
        <item x="0"/>
        <item x="1"/>
        <item x="2"/>
        <item x="3"/>
        <item x="4"/>
        <item x="5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4">
    <field x="4"/>
    <field x="9"/>
    <field x="10"/>
    <field x="5"/>
  </rowFields>
  <rowItems count="23">
    <i>
      <x v="1"/>
    </i>
    <i r="1">
      <x/>
    </i>
    <i r="2">
      <x v="37"/>
    </i>
    <i r="3">
      <x v="1513"/>
    </i>
    <i r="3">
      <x v="1514"/>
    </i>
    <i r="3">
      <x v="1516"/>
    </i>
    <i r="3">
      <x v="1517"/>
    </i>
    <i r="3">
      <x v="1518"/>
    </i>
    <i r="3">
      <x v="1519"/>
    </i>
    <i r="3">
      <x v="1520"/>
    </i>
    <i r="3">
      <x v="1521"/>
    </i>
    <i r="2">
      <x v="150"/>
    </i>
    <i r="3">
      <x v="1515"/>
    </i>
    <i r="2">
      <x v="184"/>
    </i>
    <i r="3">
      <x v="1522"/>
    </i>
    <i r="1">
      <x v="2"/>
    </i>
    <i r="2">
      <x v="140"/>
    </i>
    <i r="3">
      <x v="1511"/>
    </i>
    <i>
      <x v="2"/>
    </i>
    <i r="1">
      <x v="3"/>
    </i>
    <i r="2">
      <x v="151"/>
    </i>
    <i r="3">
      <x v="1498"/>
    </i>
    <i t="grand">
      <x/>
    </i>
  </rowItems>
  <colItems count="1">
    <i/>
  </colItems>
  <dataFields count="1">
    <dataField name="Cuenta de NÚMERO RADICADO" fld="5" subtotal="count" baseField="0" baseItem="0"/>
  </dataFields>
  <formats count="136">
    <format dxfId="334">
      <pivotArea dataOnly="0" labelOnly="1" fieldPosition="0">
        <references count="1">
          <reference field="5" count="0"/>
        </references>
      </pivotArea>
    </format>
    <format dxfId="333">
      <pivotArea dataOnly="0" labelOnly="1" fieldPosition="0">
        <references count="1">
          <reference field="4" count="1">
            <x v="1"/>
          </reference>
        </references>
      </pivotArea>
    </format>
    <format dxfId="33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31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3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29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2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27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2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25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324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23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22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21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20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9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8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7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6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315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314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313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312">
      <pivotArea dataOnly="0" labelOnly="1" fieldPosition="0">
        <references count="1">
          <reference field="4" count="1">
            <x v="2"/>
          </reference>
        </references>
      </pivotArea>
    </format>
    <format dxfId="311">
      <pivotArea collapsedLevelsAreSubtotals="1" fieldPosition="0">
        <references count="1">
          <reference field="4" count="1">
            <x v="1"/>
          </reference>
        </references>
      </pivotArea>
    </format>
    <format dxfId="31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0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3"/>
          </reference>
        </references>
      </pivotArea>
    </format>
    <format dxfId="308">
      <pivotArea collapsedLevelsAreSubtotals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30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7"/>
          </reference>
        </references>
      </pivotArea>
    </format>
    <format dxfId="306">
      <pivotArea collapsedLevelsAreSubtotals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305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12"/>
          </reference>
        </references>
      </pivotArea>
    </format>
    <format dxfId="304">
      <pivotArea collapsedLevelsAreSubtotals="1" fieldPosition="0">
        <references count="4">
          <reference field="4" count="1" selected="0">
            <x v="1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303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0"/>
          </reference>
        </references>
      </pivotArea>
    </format>
    <format dxfId="302">
      <pivotArea collapsedLevelsAreSubtotals="1" fieldPosition="0">
        <references count="4">
          <reference field="4" count="1" selected="0">
            <x v="1"/>
          </reference>
          <reference field="5" count="2">
            <x v="1505"/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30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79"/>
          </reference>
        </references>
      </pivotArea>
    </format>
    <format dxfId="300">
      <pivotArea collapsedLevelsAreSubtotals="1" fieldPosition="0">
        <references count="4">
          <reference field="4" count="1" selected="0">
            <x v="1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9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84"/>
          </reference>
        </references>
      </pivotArea>
    </format>
    <format dxfId="298">
      <pivotArea collapsedLevelsAreSubtotals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9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96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295">
      <pivotArea collapsedLevelsAreSubtotals="1" fieldPosition="0">
        <references count="4">
          <reference field="4" count="1" selected="0">
            <x v="1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94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20"/>
          </reference>
        </references>
      </pivotArea>
    </format>
    <format dxfId="293">
      <pivotArea collapsedLevelsAreSubtotals="1" fieldPosition="0">
        <references count="4">
          <reference field="4" count="1" selected="0">
            <x v="1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92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0"/>
          </reference>
        </references>
      </pivotArea>
    </format>
    <format dxfId="291">
      <pivotArea collapsedLevelsAreSubtotals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90">
      <pivotArea collapsedLevelsAreSubtotals="1" fieldPosition="0">
        <references count="1">
          <reference field="4" count="1">
            <x v="2"/>
          </reference>
        </references>
      </pivotArea>
    </format>
    <format dxfId="289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88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69"/>
          </reference>
        </references>
      </pivotArea>
    </format>
    <format dxfId="287">
      <pivotArea collapsedLevelsAreSubtotals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86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44"/>
          </reference>
        </references>
      </pivotArea>
    </format>
    <format dxfId="285">
      <pivotArea collapsedLevelsAreSubtotals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84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83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83"/>
          </reference>
        </references>
      </pivotArea>
    </format>
    <format dxfId="282">
      <pivotArea collapsedLevelsAreSubtotals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81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80">
      <pivotArea collapsedLevelsAreSubtotals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79">
      <pivotArea collapsedLevelsAreSubtotals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278">
      <pivotArea dataOnly="0" labelOnly="1" fieldPosition="0">
        <references count="1">
          <reference field="4" count="0"/>
        </references>
      </pivotArea>
    </format>
    <format dxfId="277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276">
      <pivotArea dataOnly="0" labelOnly="1" fieldPosition="0">
        <references count="2">
          <reference field="4" count="1" selected="0">
            <x v="2"/>
          </reference>
          <reference field="9" count="3">
            <x v="0"/>
            <x v="2"/>
            <x v="3"/>
          </reference>
        </references>
      </pivotArea>
    </format>
    <format dxfId="275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6">
            <x v="23"/>
            <x v="37"/>
            <x v="112"/>
            <x v="150"/>
            <x v="179"/>
            <x v="184"/>
          </reference>
        </references>
      </pivotArea>
    </format>
    <format dxfId="274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14"/>
            <x v="120"/>
            <x v="140"/>
          </reference>
        </references>
      </pivotArea>
    </format>
    <format dxfId="273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2">
            <x v="69"/>
            <x v="144"/>
          </reference>
        </references>
      </pivotArea>
    </format>
    <format dxfId="272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83"/>
          </reference>
        </references>
      </pivotArea>
    </format>
    <format dxfId="271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70">
      <pivotArea dataOnly="0" labelOnly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269">
      <pivotArea dataOnly="0" labelOnly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68">
      <pivotArea dataOnly="0" labelOnly="1" fieldPosition="0">
        <references count="4">
          <reference field="4" count="1" selected="0">
            <x v="1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267">
      <pivotArea dataOnly="0" labelOnly="1" fieldPosition="0">
        <references count="4">
          <reference field="4" count="1" selected="0">
            <x v="1"/>
          </reference>
          <reference field="5" count="2">
            <x v="1505"/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66">
      <pivotArea dataOnly="0" labelOnly="1" fieldPosition="0">
        <references count="4">
          <reference field="4" count="1" selected="0">
            <x v="1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65">
      <pivotArea dataOnly="0" labelOnly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64">
      <pivotArea dataOnly="0" labelOnly="1" fieldPosition="0">
        <references count="4">
          <reference field="4" count="1" selected="0">
            <x v="1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63">
      <pivotArea dataOnly="0" labelOnly="1" fieldPosition="0">
        <references count="4">
          <reference field="4" count="1" selected="0">
            <x v="1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62">
      <pivotArea dataOnly="0" labelOnly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61">
      <pivotArea dataOnly="0" labelOnly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60">
      <pivotArea dataOnly="0" labelOnly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59">
      <pivotArea dataOnly="0" labelOnly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58">
      <pivotArea dataOnly="0" labelOnly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257">
      <pivotArea collapsedLevelsAreSubtotals="1" fieldPosition="0">
        <references count="1">
          <reference field="4" count="1">
            <x v="1"/>
          </reference>
        </references>
      </pivotArea>
    </format>
    <format dxfId="256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55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3"/>
          </reference>
        </references>
      </pivotArea>
    </format>
    <format dxfId="254">
      <pivotArea collapsedLevelsAreSubtotals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253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7"/>
          </reference>
        </references>
      </pivotArea>
    </format>
    <format dxfId="252">
      <pivotArea collapsedLevelsAreSubtotals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5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0"/>
          </reference>
        </references>
      </pivotArea>
    </format>
    <format dxfId="250">
      <pivotArea collapsedLevelsAreSubtotals="1" fieldPosition="0">
        <references count="4">
          <reference field="4" count="1" selected="0">
            <x v="1"/>
          </reference>
          <reference field="5" count="1"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49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84"/>
          </reference>
        </references>
      </pivotArea>
    </format>
    <format dxfId="248">
      <pivotArea collapsedLevelsAreSubtotals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4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46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0"/>
          </reference>
        </references>
      </pivotArea>
    </format>
    <format dxfId="245">
      <pivotArea collapsedLevelsAreSubtotals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44">
      <pivotArea collapsedLevelsAreSubtotals="1" fieldPosition="0">
        <references count="1">
          <reference field="4" count="1">
            <x v="2"/>
          </reference>
        </references>
      </pivotArea>
    </format>
    <format dxfId="24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42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69"/>
          </reference>
        </references>
      </pivotArea>
    </format>
    <format dxfId="241">
      <pivotArea collapsedLevelsAreSubtotals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40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12"/>
          </reference>
        </references>
      </pivotArea>
    </format>
    <format dxfId="239">
      <pivotArea collapsedLevelsAreSubtotals="1" fieldPosition="0">
        <references count="4">
          <reference field="4" count="1" selected="0">
            <x v="2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238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44"/>
          </reference>
        </references>
      </pivotArea>
    </format>
    <format dxfId="237">
      <pivotArea collapsedLevelsAreSubtotals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36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50"/>
          </reference>
        </references>
      </pivotArea>
    </format>
    <format dxfId="235">
      <pivotArea collapsedLevelsAreSubtotals="1" fieldPosition="0">
        <references count="4">
          <reference field="4" count="1" selected="0">
            <x v="2"/>
          </reference>
          <reference field="5" count="1">
            <x v="150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34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79"/>
          </reference>
        </references>
      </pivotArea>
    </format>
    <format dxfId="233">
      <pivotArea collapsedLevelsAreSubtotals="1" fieldPosition="0">
        <references count="4">
          <reference field="4" count="1" selected="0">
            <x v="2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32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31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230">
      <pivotArea collapsedLevelsAreSubtotals="1" fieldPosition="0">
        <references count="4">
          <reference field="4" count="1" selected="0">
            <x v="2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29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20"/>
          </reference>
        </references>
      </pivotArea>
    </format>
    <format dxfId="228">
      <pivotArea collapsedLevelsAreSubtotals="1" fieldPosition="0">
        <references count="4">
          <reference field="4" count="1" selected="0">
            <x v="2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27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83"/>
          </reference>
        </references>
      </pivotArea>
    </format>
    <format dxfId="226">
      <pivotArea collapsedLevelsAreSubtotals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25">
      <pivotArea collapsedLevelsAreSubtotals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224">
      <pivotArea collapsedLevelsAreSubtotals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23">
      <pivotArea collapsedLevelsAreSubtotals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222">
      <pivotArea field="4" type="button" dataOnly="0" labelOnly="1" outline="0" axis="axisRow" fieldPosition="0"/>
    </format>
    <format dxfId="221">
      <pivotArea dataOnly="0" labelOnly="1" fieldPosition="0">
        <references count="1">
          <reference field="4" count="0"/>
        </references>
      </pivotArea>
    </format>
    <format dxfId="220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219">
      <pivotArea dataOnly="0" labelOnly="1" fieldPosition="0">
        <references count="2">
          <reference field="4" count="1" selected="0">
            <x v="2"/>
          </reference>
          <reference field="9" count="3">
            <x v="0"/>
            <x v="2"/>
            <x v="3"/>
          </reference>
        </references>
      </pivotArea>
    </format>
    <format dxfId="21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4">
            <x v="23"/>
            <x v="37"/>
            <x v="150"/>
            <x v="184"/>
          </reference>
        </references>
      </pivotArea>
    </format>
    <format dxfId="217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0"/>
          </reference>
        </references>
      </pivotArea>
    </format>
    <format dxfId="216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5">
            <x v="69"/>
            <x v="112"/>
            <x v="144"/>
            <x v="150"/>
            <x v="179"/>
          </reference>
        </references>
      </pivotArea>
    </format>
    <format dxfId="215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3">
            <x v="14"/>
            <x v="120"/>
            <x v="183"/>
          </reference>
        </references>
      </pivotArea>
    </format>
    <format dxfId="214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1">
            <x v="151"/>
          </reference>
        </references>
      </pivotArea>
    </format>
    <format dxfId="213">
      <pivotArea dataOnly="0" labelOnly="1" fieldPosition="0">
        <references count="4">
          <reference field="4" count="1" selected="0">
            <x v="1"/>
          </reference>
          <reference field="5" count="1">
            <x v="1512"/>
          </reference>
          <reference field="9" count="1" selected="0">
            <x v="0"/>
          </reference>
          <reference field="10" count="1" selected="0">
            <x v="23"/>
          </reference>
        </references>
      </pivotArea>
    </format>
    <format dxfId="212">
      <pivotArea dataOnly="0" labelOnly="1" fieldPosition="0">
        <references count="4">
          <reference field="4" count="1" selected="0">
            <x v="1"/>
          </reference>
          <reference field="5" count="8">
            <x v="1513"/>
            <x v="1514"/>
            <x v="1516"/>
            <x v="1517"/>
            <x v="1518"/>
            <x v="1519"/>
            <x v="1520"/>
            <x v="1521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11">
      <pivotArea dataOnly="0" labelOnly="1" fieldPosition="0">
        <references count="4">
          <reference field="4" count="1" selected="0">
            <x v="1"/>
          </reference>
          <reference field="5" count="1">
            <x v="151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10">
      <pivotArea dataOnly="0" labelOnly="1" fieldPosition="0">
        <references count="4">
          <reference field="4" count="1" selected="0">
            <x v="1"/>
          </reference>
          <reference field="5" count="1">
            <x v="1522"/>
          </reference>
          <reference field="9" count="1" selected="0">
            <x v="0"/>
          </reference>
          <reference field="10" count="1" selected="0">
            <x v="184"/>
          </reference>
        </references>
      </pivotArea>
    </format>
    <format dxfId="209">
      <pivotArea dataOnly="0" labelOnly="1" fieldPosition="0">
        <references count="4">
          <reference field="4" count="1" selected="0">
            <x v="1"/>
          </reference>
          <reference field="5" count="1">
            <x v="1511"/>
          </reference>
          <reference field="9" count="1" selected="0">
            <x v="2"/>
          </reference>
          <reference field="10" count="1" selected="0">
            <x v="140"/>
          </reference>
        </references>
      </pivotArea>
    </format>
    <format dxfId="208">
      <pivotArea dataOnly="0" labelOnly="1" fieldPosition="0">
        <references count="4">
          <reference field="4" count="1" selected="0">
            <x v="2"/>
          </reference>
          <reference field="5" count="1">
            <x v="1497"/>
          </reference>
          <reference field="9" count="1" selected="0">
            <x v="0"/>
          </reference>
          <reference field="10" count="1" selected="0">
            <x v="69"/>
          </reference>
        </references>
      </pivotArea>
    </format>
    <format dxfId="207">
      <pivotArea dataOnly="0" labelOnly="1" fieldPosition="0">
        <references count="4">
          <reference field="4" count="1" selected="0">
            <x v="2"/>
          </reference>
          <reference field="5" count="1">
            <x v="1501"/>
          </reference>
          <reference field="9" count="1" selected="0">
            <x v="0"/>
          </reference>
          <reference field="10" count="1" selected="0">
            <x v="112"/>
          </reference>
        </references>
      </pivotArea>
    </format>
    <format dxfId="206">
      <pivotArea dataOnly="0" labelOnly="1" fieldPosition="0">
        <references count="4">
          <reference field="4" count="1" selected="0">
            <x v="2"/>
          </reference>
          <reference field="5" count="1">
            <x v="1495"/>
          </reference>
          <reference field="9" count="1" selected="0">
            <x v="0"/>
          </reference>
          <reference field="10" count="1" selected="0">
            <x v="144"/>
          </reference>
        </references>
      </pivotArea>
    </format>
    <format dxfId="205">
      <pivotArea dataOnly="0" labelOnly="1" fieldPosition="0">
        <references count="4">
          <reference field="4" count="1" selected="0">
            <x v="2"/>
          </reference>
          <reference field="5" count="1">
            <x v="1505"/>
          </reference>
          <reference field="9" count="1" selected="0">
            <x v="0"/>
          </reference>
          <reference field="10" count="1" selected="0">
            <x v="150"/>
          </reference>
        </references>
      </pivotArea>
    </format>
    <format dxfId="204">
      <pivotArea dataOnly="0" labelOnly="1" fieldPosition="0">
        <references count="4">
          <reference field="4" count="1" selected="0">
            <x v="2"/>
          </reference>
          <reference field="5" count="2">
            <x v="1506"/>
            <x v="1509"/>
          </reference>
          <reference field="9" count="1" selected="0">
            <x v="0"/>
          </reference>
          <reference field="10" count="1" selected="0">
            <x v="179"/>
          </reference>
        </references>
      </pivotArea>
    </format>
    <format dxfId="203">
      <pivotArea dataOnly="0" labelOnly="1" fieldPosition="0">
        <references count="4">
          <reference field="4" count="1" selected="0">
            <x v="2"/>
          </reference>
          <reference field="5" count="1">
            <x v="1508"/>
          </reference>
          <reference field="9" count="1" selected="0">
            <x v="2"/>
          </reference>
          <reference field="10" count="1" selected="0">
            <x v="14"/>
          </reference>
        </references>
      </pivotArea>
    </format>
    <format dxfId="202">
      <pivotArea dataOnly="0" labelOnly="1" fieldPosition="0">
        <references count="4">
          <reference field="4" count="1" selected="0">
            <x v="2"/>
          </reference>
          <reference field="5" count="1">
            <x v="1507"/>
          </reference>
          <reference field="9" count="1" selected="0">
            <x v="2"/>
          </reference>
          <reference field="10" count="1" selected="0">
            <x v="120"/>
          </reference>
        </references>
      </pivotArea>
    </format>
    <format dxfId="201">
      <pivotArea dataOnly="0" labelOnly="1" fieldPosition="0">
        <references count="4">
          <reference field="4" count="1" selected="0">
            <x v="2"/>
          </reference>
          <reference field="5" count="1">
            <x v="1499"/>
          </reference>
          <reference field="9" count="1" selected="0">
            <x v="2"/>
          </reference>
          <reference field="10" count="1" selected="0">
            <x v="183"/>
          </reference>
        </references>
      </pivotArea>
    </format>
    <format dxfId="200">
      <pivotArea dataOnly="0" labelOnly="1" fieldPosition="0">
        <references count="4">
          <reference field="4" count="1" selected="0">
            <x v="2"/>
          </reference>
          <reference field="5" count="1">
            <x v="1498"/>
          </reference>
          <reference field="9" count="1" selected="0">
            <x v="3"/>
          </reference>
          <reference field="10" count="1" selected="0">
            <x v="151"/>
          </reference>
        </references>
      </pivotArea>
    </format>
    <format dxfId="199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3CC237-B2B0-483C-ADE4-2C0BDD0C3C9A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6">
  <location ref="A3:B7" firstHeaderRow="1" firstDataRow="1" firstDataCol="1" rowPageCount="1" colPageCount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7">
        <item h="1" sd="0" x="0"/>
        <item h="1" sd="0" x="1"/>
        <item h="1" sd="0" x="2"/>
        <item h="1" sd="0" x="3"/>
        <item sd="0" x="4"/>
        <item h="1" sd="0" x="5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chartFormats count="7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5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610DA8-BD4F-4B31-BB71-6A6DA3F18C7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4" firstHeaderRow="1" firstDataRow="1" firstDataCol="1" rowPageCount="1" colPageCount="1"/>
  <pivotFields count="27">
    <pivotField numFmtId="14" showAll="0">
      <items count="151">
        <item x="11"/>
        <item x="17"/>
        <item x="0"/>
        <item x="3"/>
        <item x="6"/>
        <item x="2"/>
        <item x="4"/>
        <item x="7"/>
        <item x="1"/>
        <item x="8"/>
        <item x="9"/>
        <item x="5"/>
        <item x="12"/>
        <item x="10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5"/>
        <item x="36"/>
        <item x="34"/>
        <item x="38"/>
        <item x="39"/>
        <item x="41"/>
        <item x="42"/>
        <item x="37"/>
        <item x="43"/>
        <item x="40"/>
        <item x="44"/>
        <item x="45"/>
        <item x="46"/>
        <item x="47"/>
        <item x="48"/>
        <item x="49"/>
        <item x="50"/>
        <item x="52"/>
        <item x="53"/>
        <item x="54"/>
        <item x="51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70"/>
        <item x="71"/>
        <item x="72"/>
        <item x="69"/>
        <item x="68"/>
        <item x="73"/>
        <item x="74"/>
        <item x="75"/>
        <item x="76"/>
        <item x="77"/>
        <item x="78"/>
        <item x="79"/>
        <item x="81"/>
        <item x="82"/>
        <item x="84"/>
        <item x="85"/>
        <item x="80"/>
        <item x="86"/>
        <item x="83"/>
        <item x="87"/>
        <item x="88"/>
        <item x="90"/>
        <item x="91"/>
        <item x="92"/>
        <item x="93"/>
        <item x="94"/>
        <item x="95"/>
        <item x="96"/>
        <item x="97"/>
        <item x="8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2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6"/>
        <item x="127"/>
        <item x="128"/>
        <item x="129"/>
        <item x="130"/>
        <item x="132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numFmtId="14" showAll="0">
      <items count="7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>
      <items count="6">
        <item x="0"/>
        <item x="1"/>
        <item x="2"/>
        <item x="3"/>
        <item x="4"/>
        <item x="5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10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h="1" sd="0" x="8"/>
        <item t="default"/>
      </items>
    </pivotField>
  </pivotFields>
  <rowFields count="2">
    <field x="3"/>
    <field x="9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2"/>
    </i>
    <i>
      <x v="2"/>
    </i>
    <i r="1">
      <x v="3"/>
    </i>
    <i t="grand">
      <x/>
    </i>
  </rowItems>
  <colItems count="1">
    <i/>
  </colItems>
  <pageFields count="1">
    <pageField fld="26" hier="-1"/>
  </pageFields>
  <dataFields count="1">
    <dataField name="Cuenta de NÚMERO RADICADO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978D6F-5AFF-43B0-826D-F194094ECB74}" name="Tabla2" displayName="Tabla2" ref="A3:U4" totalsRowShown="0">
  <autoFilter ref="A3:U4" xr:uid="{3E978D6F-5AFF-43B0-826D-F194094ECB74}"/>
  <sortState xmlns:xlrd2="http://schemas.microsoft.com/office/spreadsheetml/2017/richdata2" ref="A4:U4">
    <sortCondition ref="F3:F4"/>
  </sortState>
  <tableColumns count="21">
    <tableColumn id="1" xr3:uid="{E2882862-5F5D-47CC-B814-3D81B5C5C7D3}" name="FECHA INGRESO BASE" dataDxfId="338"/>
    <tableColumn id="2" xr3:uid="{AE0F3045-B456-473E-A97C-364393ED8857}" name="NUMERO SDQS"/>
    <tableColumn id="3" xr3:uid="{40410CB8-4703-47D8-A9FF-F97318A41200}" name="FECHA INICIO TÉRMINOS" dataDxfId="337"/>
    <tableColumn id="4" xr3:uid="{661D23A0-9E4C-404F-9DFF-BF6FD2E3A0B4}" name="TIPO PENDIENTE RESPUESTA "/>
    <tableColumn id="5" xr3:uid="{FE513F51-53A9-4070-8188-C05F4300338D}" name="TIPO PENDIENTE"/>
    <tableColumn id="6" xr3:uid="{B1B52208-E285-410E-852F-A04B3CCA255E}" name="NÚMERO RADICADO"/>
    <tableColumn id="7" xr3:uid="{BF254D86-CF1B-477D-9D8A-C0E13F5672DA}" name="ALCALDÍA"/>
    <tableColumn id="8" xr3:uid="{52C0343C-7C2C-4BFC-ABE5-855C59467185}" name="MEDIO RECEPCIÓN"/>
    <tableColumn id="9" xr3:uid="{5CB780D3-ADDB-4284-BF0B-DF44556CFA83}" name="TIPO DE PETICIÓN"/>
    <tableColumn id="10" xr3:uid="{DA03F161-66BD-4D77-A672-552E96299FFD}" name="DEPENDENCIA ACTUAL"/>
    <tableColumn id="11" xr3:uid="{87A72245-4EDB-48E7-B398-9B6B592C368A}" name="USUARIO ACTUAL ORFEO"/>
    <tableColumn id="12" xr3:uid="{BA170C97-049A-44C5-8435-CE0FA25B9980}" name="SUBTEMA"/>
    <tableColumn id="13" xr3:uid="{C87E4C41-1723-4843-9028-F65FF038DFFA}" name="OBSERVACIONES SAC"/>
    <tableColumn id="14" xr3:uid="{CAB5047D-BAE2-45FE-ADE9-4EC22B702ECA}" name="FUNCIONARIO SAC"/>
    <tableColumn id="15" xr3:uid="{D322AF0B-D342-4CB6-9A07-7948D118988F}" name="DÍAS GESTIÓN SDQS"/>
    <tableColumn id="16" xr3:uid="{F9F3E24E-9791-4D08-AA5C-56B25BDBAD3A}" name="REPONSABLE ACTUAL"/>
    <tableColumn id="17" xr3:uid="{F1BB471B-AD9D-4BAA-AF7A-35C49B280099}" name="OBSERVACIÓN ALCALDÍA"/>
    <tableColumn id="18" xr3:uid="{08E2489A-37B9-4873-A275-767E45195396}" name="OBSERVACIÓN PROMOTOR"/>
    <tableColumn id="19" xr3:uid="{CEB63599-943C-4D7B-8684-8EA4D20C655D}" name="VALIDACIÓN SAC"/>
    <tableColumn id="20" xr3:uid="{7DD93D32-9ED7-42FE-9FE2-6CA9A0BD93C7}" name="OBSERVACIÓN SAC"/>
    <tableColumn id="21" xr3:uid="{470FD98A-5E97-4A87-BC2F-B476FFF2F137}" name="ESTADO PETICIÓ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075A7-9E4A-4BA8-B5E5-F1676D4F092A}" name="Tabla3" displayName="Tabla3" ref="A3:U4" totalsRowShown="0">
  <autoFilter ref="A3:U4" xr:uid="{261075A7-9E4A-4BA8-B5E5-F1676D4F092A}"/>
  <sortState xmlns:xlrd2="http://schemas.microsoft.com/office/spreadsheetml/2017/richdata2" ref="A4:U4">
    <sortCondition ref="F3:F4"/>
  </sortState>
  <tableColumns count="21">
    <tableColumn id="1" xr3:uid="{74CB8DAC-8CB5-4A9C-BC98-59F50D3CC787}" name="FECHA INGRESO BASE" dataDxfId="336"/>
    <tableColumn id="2" xr3:uid="{EE502889-02F4-4645-9B4B-3E44029A0E3D}" name="NUMERO SDQS"/>
    <tableColumn id="3" xr3:uid="{91CBAB51-9E3B-4C7A-AC18-2CADE6B3FC98}" name="FECHA INICIO TÉRMINOS" dataDxfId="335"/>
    <tableColumn id="4" xr3:uid="{63388590-650E-4672-9699-FC7ED61A68F0}" name="TIPO PENDIENTE RESPUESTA "/>
    <tableColumn id="5" xr3:uid="{12A92986-FF66-44AF-8D2A-71D638A7D97E}" name="TIPO PENDIENTE"/>
    <tableColumn id="6" xr3:uid="{9FFFF8D5-6102-49D8-803B-03A83FF433B3}" name="NÚMERO RADICADO"/>
    <tableColumn id="7" xr3:uid="{2926E9A0-C8A0-4BDC-96F0-CAA9141763A4}" name="ALCALDÍA"/>
    <tableColumn id="8" xr3:uid="{854117E3-51BE-4CE8-9DA0-4DBEEBD0E299}" name="MEDIO RECEPCIÓN"/>
    <tableColumn id="9" xr3:uid="{34E5568A-EECE-46C6-92AA-8CCE2DB3F6EC}" name="TIPO DE PETICIÓN"/>
    <tableColumn id="10" xr3:uid="{13555B24-EFBF-492A-A781-5DA8D46B8A98}" name="DEPENDENCIA ACTUAL"/>
    <tableColumn id="11" xr3:uid="{A8BE7903-0709-4C75-9120-E9632F02801E}" name="USUARIO ACTUAL ORFEO"/>
    <tableColumn id="12" xr3:uid="{F0A1F80A-E157-42AD-A897-CC89F85DA064}" name="SUBTEMA"/>
    <tableColumn id="13" xr3:uid="{7A3B726A-ED73-4DB6-90E2-1E8908F09CF2}" name="OBSERVACIONES SAC"/>
    <tableColumn id="14" xr3:uid="{D7B184A1-9E11-4E19-A90B-5D192323A4E3}" name="FUNCIONARIO SAC"/>
    <tableColumn id="15" xr3:uid="{0563A3F9-978C-4022-BFF8-5277E33B66EC}" name="DÍAS GESTIÓN SDQS"/>
    <tableColumn id="16" xr3:uid="{09365468-A16E-4132-A2BE-DE3C3B8D970C}" name="REPONSABLE ACTUAL"/>
    <tableColumn id="17" xr3:uid="{10D6B911-86B7-40BE-AF68-7F7470984784}" name="OBSERVACIÓN ALCALDÍA"/>
    <tableColumn id="18" xr3:uid="{7164C4E5-B0D3-4884-84B8-628FFE2F9372}" name="OBSERVACIÓN PROMOTOR"/>
    <tableColumn id="19" xr3:uid="{740474FB-1EFE-4386-8697-FB4EF60632DF}" name="VALIDACIÓN SAC"/>
    <tableColumn id="20" xr3:uid="{2A662142-9A4A-4919-B49A-9C720644EE0E}" name="OBSERVACIÓN SAC"/>
    <tableColumn id="21" xr3:uid="{A2969C6A-DCED-4912-8B7F-F2BCCB9427CF}" name="ESTADO PETI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B203E2-B656-4828-B0CB-7F83EACE7C6E}" name="Tabla5" displayName="Tabla5" ref="A19:F30" totalsRowShown="0" headerRowDxfId="198" dataDxfId="197" tableBorderDxfId="196">
  <autoFilter ref="A19:F30" xr:uid="{20B203E2-B656-4828-B0CB-7F83EACE7C6E}">
    <filterColumn colId="5">
      <filters>
        <filter val="SIN RESPUESTA"/>
      </filters>
    </filterColumn>
  </autoFilter>
  <tableColumns count="6">
    <tableColumn id="1" xr3:uid="{795BA1EF-63B7-4CC9-BA21-4A514C1C9577}" name="Número petición" dataDxfId="195"/>
    <tableColumn id="2" xr3:uid="{2B3C4BEA-2DF5-4033-AA3E-1FA814394336}" name="Sector" dataDxfId="194"/>
    <tableColumn id="3" xr3:uid="{331DC9DE-B1D8-4EDB-A622-727D0E2CFD3A}" name="Funcionario Orfeo" dataDxfId="193"/>
    <tableColumn id="4" xr3:uid="{FB40786F-4667-44B2-A0FD-E0A03B81B38F}" name="Días gestión" dataDxfId="192"/>
    <tableColumn id="5" xr3:uid="{DE45E6DB-25C1-464D-94E7-41A76B5884A8}" name="Tipo de pendiente" dataDxfId="191"/>
    <tableColumn id="6" xr3:uid="{D746FC9F-B82A-4176-9242-341FDBB9F2E6}" name="SEGUIMIENTO" dataDxfId="19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2ACB01-B24B-4155-AD37-3936677AA0F9}" name="Tabla7" displayName="Tabla7" ref="A1:U1647" totalsRowShown="0" headerRowDxfId="189" dataDxfId="187" headerRowBorderDxfId="188" tableBorderDxfId="186" totalsRowBorderDxfId="185">
  <autoFilter ref="A1:U1647" xr:uid="{3F2ACB01-B24B-4155-AD37-3936677AA0F9}"/>
  <tableColumns count="21">
    <tableColumn id="1" xr3:uid="{25DE6DBC-61AB-4DBA-8109-5A7E9AB38C3C}" name="FECHA INGRESO BASE" dataDxfId="184"/>
    <tableColumn id="2" xr3:uid="{1B5A722A-5DAE-4957-97D9-64C2C8AD6E9B}" name="NUMERO SDQS" dataDxfId="183"/>
    <tableColumn id="3" xr3:uid="{53DD344D-90D4-4D40-B8B7-5BEFBD000A1B}" name="FECHA INICIO TÉRMINOS" dataDxfId="182"/>
    <tableColumn id="22" xr3:uid="{2B1E1ED1-B0FD-4141-950B-0185D742CD98}" name="TIPO PENDIENTE RESPUESTA " dataDxfId="181"/>
    <tableColumn id="20" xr3:uid="{3CC5E743-AD9D-43DB-AD65-C6ACCE42CB46}" name="TIPO PENDIENTE" dataDxfId="180"/>
    <tableColumn id="4" xr3:uid="{F8CEF7E9-6975-4A15-91A6-DEEEB35A8DE6}" name="NÚMERO RADICADO" dataDxfId="179"/>
    <tableColumn id="5" xr3:uid="{07DB81D5-22E3-4BEB-8238-0D6D1E9A3A46}" name="ALCALDÍA" dataDxfId="178"/>
    <tableColumn id="6" xr3:uid="{8FAD8BA3-9117-4AAE-8C6F-F0713A996E92}" name="MEDIO RECEPCIÓN" dataDxfId="177"/>
    <tableColumn id="7" xr3:uid="{52EFD417-79C5-4D9E-BF8C-52ECF1A02E41}" name="TIPO DE PETICIÓN" dataDxfId="176"/>
    <tableColumn id="8" xr3:uid="{ABD09B7F-1150-438A-B27E-6F40959B19B8}" name="DEPENDENCIA ACTUAL" dataDxfId="175"/>
    <tableColumn id="9" xr3:uid="{B2679240-7773-48C1-8572-896A2D9BD32A}" name="USUARIO ACTUAL ORFEO" dataDxfId="174"/>
    <tableColumn id="19" xr3:uid="{A3CB8BEA-7B76-4C5E-BCF1-9EEFED512560}" name="SUBTEMA" dataDxfId="173"/>
    <tableColumn id="10" xr3:uid="{A2339804-6D46-4D5F-B1EA-7AD74470A16C}" name="OBSERVACIONES SAC" dataDxfId="172" dataCellStyle="Normal 3"/>
    <tableColumn id="11" xr3:uid="{00C7574A-E88B-4E74-B7C7-F799155A33F3}" name="FUNCIONARIO SAC" dataDxfId="171"/>
    <tableColumn id="12" xr3:uid="{236E1CC2-5930-46B2-AD32-BE815218ED0E}" name="DÍAS GESTIÓN SDQS" dataDxfId="170"/>
    <tableColumn id="13" xr3:uid="{B1C65FC4-A993-4334-84EA-0B738188540A}" name="REPONSABLE ACTUAL" dataDxfId="169"/>
    <tableColumn id="14" xr3:uid="{C1C08796-D8E7-47E0-A95B-FDD448C167D5}" name="OBSERVACIÓN ALCALDÍA"/>
    <tableColumn id="18" xr3:uid="{69A0286E-4A05-41D4-A062-2F6A63DD4AC3}" name="OBSERVACIÓN PROMOTOR"/>
    <tableColumn id="15" xr3:uid="{DFBCB4DB-AF9D-4666-A8D6-965BFDCFE49A}" name="VALIDACIÓN SAC" dataDxfId="168"/>
    <tableColumn id="16" xr3:uid="{253E5081-F0AB-48E6-A3AA-13E62C795F17}" name="OBSERVACIÓN SAC" dataDxfId="167"/>
    <tableColumn id="17" xr3:uid="{8CCB3E0E-7A80-4439-9989-F43516183F58}" name="ESTADO PETICIÓN" dataDxfId="16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02B8-31DA-49D9-B35F-262B861FCCC4}">
  <dimension ref="A1:U4"/>
  <sheetViews>
    <sheetView workbookViewId="0">
      <selection activeCell="A3" sqref="A3:U4"/>
    </sheetView>
  </sheetViews>
  <sheetFormatPr baseColWidth="10" defaultRowHeight="15" x14ac:dyDescent="0.25"/>
  <cols>
    <col min="1" max="1" width="23.5703125" bestFit="1" customWidth="1"/>
    <col min="2" max="2" width="17" bestFit="1" customWidth="1"/>
    <col min="3" max="3" width="26.140625" bestFit="1" customWidth="1"/>
    <col min="4" max="4" width="30" bestFit="1" customWidth="1"/>
    <col min="5" max="5" width="20.7109375" bestFit="1" customWidth="1"/>
    <col min="6" max="6" width="21.85546875" bestFit="1" customWidth="1"/>
    <col min="7" max="7" width="28.85546875" bestFit="1" customWidth="1"/>
    <col min="8" max="8" width="21" bestFit="1" customWidth="1"/>
    <col min="9" max="9" width="40" bestFit="1" customWidth="1"/>
    <col min="10" max="10" width="42.5703125" bestFit="1" customWidth="1"/>
    <col min="11" max="11" width="25.85546875" bestFit="1" customWidth="1"/>
    <col min="12" max="12" width="11.7109375" bestFit="1" customWidth="1"/>
    <col min="13" max="13" width="26.5703125" bestFit="1" customWidth="1"/>
    <col min="14" max="14" width="31.5703125" bestFit="1" customWidth="1"/>
    <col min="15" max="15" width="21.85546875" bestFit="1" customWidth="1"/>
    <col min="16" max="16" width="22.85546875" bestFit="1" customWidth="1"/>
    <col min="17" max="17" width="26.140625" bestFit="1" customWidth="1"/>
    <col min="18" max="18" width="27.85546875" bestFit="1" customWidth="1"/>
    <col min="19" max="19" width="18.85546875" bestFit="1" customWidth="1"/>
    <col min="20" max="20" width="20.85546875" bestFit="1" customWidth="1"/>
    <col min="21" max="21" width="19.85546875" bestFit="1" customWidth="1"/>
  </cols>
  <sheetData>
    <row r="1" spans="1:21" x14ac:dyDescent="0.25">
      <c r="A1" s="52" t="s">
        <v>330</v>
      </c>
    </row>
    <row r="3" spans="1:2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</row>
    <row r="4" spans="1:21" x14ac:dyDescent="0.25">
      <c r="A4" s="51">
        <v>45642</v>
      </c>
      <c r="B4">
        <v>5532172024</v>
      </c>
      <c r="C4" s="51">
        <v>45637</v>
      </c>
      <c r="D4" t="s">
        <v>160</v>
      </c>
      <c r="E4" t="s">
        <v>160</v>
      </c>
      <c r="F4">
        <v>20244603909552</v>
      </c>
      <c r="G4" t="s">
        <v>22</v>
      </c>
      <c r="H4" t="s">
        <v>72</v>
      </c>
      <c r="I4" t="s">
        <v>38</v>
      </c>
      <c r="J4" t="s">
        <v>49</v>
      </c>
      <c r="K4" t="s">
        <v>304</v>
      </c>
      <c r="L4" t="e">
        <v>#N/A</v>
      </c>
      <c r="M4" t="s">
        <v>57</v>
      </c>
      <c r="N4" t="s">
        <v>300</v>
      </c>
      <c r="O4">
        <v>3</v>
      </c>
      <c r="P4" t="s">
        <v>6</v>
      </c>
      <c r="Q4" t="s">
        <v>311</v>
      </c>
      <c r="R4" t="s">
        <v>311</v>
      </c>
      <c r="U4" t="s">
        <v>312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1668-F299-49DA-9612-8BABD3FCC13C}">
  <dimension ref="A1:U4"/>
  <sheetViews>
    <sheetView workbookViewId="0">
      <selection activeCell="A3" sqref="A3:U4"/>
    </sheetView>
  </sheetViews>
  <sheetFormatPr baseColWidth="10" defaultRowHeight="15" x14ac:dyDescent="0.25"/>
  <cols>
    <col min="1" max="1" width="23.5703125" bestFit="1" customWidth="1"/>
    <col min="2" max="2" width="17" bestFit="1" customWidth="1"/>
    <col min="3" max="3" width="26.140625" bestFit="1" customWidth="1"/>
    <col min="4" max="4" width="30" bestFit="1" customWidth="1"/>
    <col min="5" max="5" width="20.7109375" bestFit="1" customWidth="1"/>
    <col min="6" max="6" width="21.85546875" bestFit="1" customWidth="1"/>
    <col min="7" max="7" width="28.85546875" bestFit="1" customWidth="1"/>
    <col min="8" max="8" width="21" bestFit="1" customWidth="1"/>
    <col min="9" max="9" width="40" bestFit="1" customWidth="1"/>
    <col min="10" max="10" width="42.5703125" bestFit="1" customWidth="1"/>
    <col min="11" max="11" width="33.42578125" bestFit="1" customWidth="1"/>
    <col min="12" max="12" width="11.7109375" bestFit="1" customWidth="1"/>
    <col min="13" max="13" width="26.5703125" bestFit="1" customWidth="1"/>
    <col min="14" max="14" width="31.5703125" bestFit="1" customWidth="1"/>
    <col min="15" max="15" width="21.85546875" bestFit="1" customWidth="1"/>
    <col min="16" max="16" width="22.85546875" bestFit="1" customWidth="1"/>
    <col min="17" max="17" width="26.140625" bestFit="1" customWidth="1"/>
    <col min="18" max="18" width="27.85546875" bestFit="1" customWidth="1"/>
    <col min="19" max="19" width="18.85546875" bestFit="1" customWidth="1"/>
    <col min="20" max="20" width="20.85546875" bestFit="1" customWidth="1"/>
    <col min="21" max="21" width="19.85546875" bestFit="1" customWidth="1"/>
  </cols>
  <sheetData>
    <row r="1" spans="1:21" x14ac:dyDescent="0.25">
      <c r="A1" s="52" t="s">
        <v>331</v>
      </c>
    </row>
    <row r="3" spans="1:2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</row>
    <row r="4" spans="1:21" x14ac:dyDescent="0.25">
      <c r="A4" s="51">
        <v>45629</v>
      </c>
      <c r="B4">
        <v>5225972024</v>
      </c>
      <c r="C4" s="51">
        <v>45621</v>
      </c>
      <c r="D4" t="s">
        <v>160</v>
      </c>
      <c r="E4" t="s">
        <v>160</v>
      </c>
      <c r="F4">
        <v>20244603704392</v>
      </c>
      <c r="G4" t="s">
        <v>22</v>
      </c>
      <c r="H4" t="s">
        <v>23</v>
      </c>
      <c r="I4" t="s">
        <v>38</v>
      </c>
      <c r="J4" t="s">
        <v>49</v>
      </c>
      <c r="K4" t="s">
        <v>316</v>
      </c>
      <c r="L4" t="e">
        <v>#N/A</v>
      </c>
      <c r="M4" t="s">
        <v>57</v>
      </c>
      <c r="N4" t="s">
        <v>300</v>
      </c>
      <c r="O4">
        <v>15</v>
      </c>
      <c r="P4" t="s">
        <v>6</v>
      </c>
      <c r="Q4" t="s">
        <v>311</v>
      </c>
      <c r="R4" t="s">
        <v>311</v>
      </c>
      <c r="U4" t="s">
        <v>312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2F1-5963-4A2E-8E70-779272FB4794}">
  <sheetPr>
    <tabColor theme="9" tint="0.39997558519241921"/>
  </sheetPr>
  <dimension ref="A3:B14"/>
  <sheetViews>
    <sheetView workbookViewId="0">
      <selection activeCell="A19" sqref="A19"/>
    </sheetView>
  </sheetViews>
  <sheetFormatPr baseColWidth="10" defaultRowHeight="15" x14ac:dyDescent="0.25"/>
  <cols>
    <col min="1" max="1" width="47.42578125" bestFit="1" customWidth="1"/>
    <col min="2" max="2" width="29.5703125" bestFit="1" customWidth="1"/>
  </cols>
  <sheetData>
    <row r="3" spans="1:2" x14ac:dyDescent="0.25">
      <c r="A3" s="43" t="s">
        <v>324</v>
      </c>
      <c r="B3" t="s">
        <v>328</v>
      </c>
    </row>
    <row r="4" spans="1:2" x14ac:dyDescent="0.25">
      <c r="A4" s="44" t="s">
        <v>160</v>
      </c>
      <c r="B4">
        <v>11</v>
      </c>
    </row>
    <row r="5" spans="1:2" x14ac:dyDescent="0.25">
      <c r="A5" s="45" t="s">
        <v>49</v>
      </c>
      <c r="B5">
        <v>10</v>
      </c>
    </row>
    <row r="6" spans="1:2" x14ac:dyDescent="0.25">
      <c r="A6" s="53" t="s">
        <v>304</v>
      </c>
      <c r="B6">
        <v>8</v>
      </c>
    </row>
    <row r="7" spans="1:2" x14ac:dyDescent="0.25">
      <c r="A7" s="53" t="s">
        <v>317</v>
      </c>
      <c r="B7">
        <v>1</v>
      </c>
    </row>
    <row r="8" spans="1:2" x14ac:dyDescent="0.25">
      <c r="A8" s="53" t="s">
        <v>321</v>
      </c>
      <c r="B8">
        <v>1</v>
      </c>
    </row>
    <row r="9" spans="1:2" x14ac:dyDescent="0.25">
      <c r="A9" s="45" t="s">
        <v>25</v>
      </c>
      <c r="B9">
        <v>1</v>
      </c>
    </row>
    <row r="10" spans="1:2" x14ac:dyDescent="0.25">
      <c r="A10" s="53" t="s">
        <v>319</v>
      </c>
      <c r="B10">
        <v>1</v>
      </c>
    </row>
    <row r="11" spans="1:2" x14ac:dyDescent="0.25">
      <c r="A11" s="44" t="s">
        <v>151</v>
      </c>
      <c r="B11">
        <v>1</v>
      </c>
    </row>
    <row r="12" spans="1:2" x14ac:dyDescent="0.25">
      <c r="A12" s="45" t="s">
        <v>107</v>
      </c>
      <c r="B12">
        <v>1</v>
      </c>
    </row>
    <row r="13" spans="1:2" x14ac:dyDescent="0.25">
      <c r="A13" s="53" t="s">
        <v>299</v>
      </c>
      <c r="B13">
        <v>1</v>
      </c>
    </row>
    <row r="14" spans="1:2" x14ac:dyDescent="0.25">
      <c r="A14" s="44" t="s">
        <v>325</v>
      </c>
      <c r="B14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02F6-EE44-42B2-A87D-D81F18A6D7F2}">
  <sheetPr>
    <tabColor theme="7" tint="0.39997558519241921"/>
  </sheetPr>
  <dimension ref="A3:C45"/>
  <sheetViews>
    <sheetView workbookViewId="0">
      <selection activeCell="B12" sqref="B12"/>
    </sheetView>
  </sheetViews>
  <sheetFormatPr baseColWidth="10" defaultRowHeight="15" x14ac:dyDescent="0.25"/>
  <cols>
    <col min="1" max="1" width="46.28515625" bestFit="1" customWidth="1"/>
    <col min="2" max="2" width="28" bestFit="1" customWidth="1"/>
  </cols>
  <sheetData>
    <row r="3" spans="1:2" x14ac:dyDescent="0.25">
      <c r="A3" s="55" t="s">
        <v>324</v>
      </c>
      <c r="B3" s="54" t="s">
        <v>328</v>
      </c>
    </row>
    <row r="4" spans="1:2" x14ac:dyDescent="0.25">
      <c r="A4" s="46" t="s">
        <v>160</v>
      </c>
      <c r="B4" s="77">
        <v>11</v>
      </c>
    </row>
    <row r="5" spans="1:2" x14ac:dyDescent="0.25">
      <c r="A5" s="47" t="s">
        <v>49</v>
      </c>
      <c r="B5" s="78">
        <v>10</v>
      </c>
    </row>
    <row r="6" spans="1:2" x14ac:dyDescent="0.25">
      <c r="A6" s="48" t="s">
        <v>304</v>
      </c>
      <c r="B6" s="77">
        <v>8</v>
      </c>
    </row>
    <row r="7" spans="1:2" x14ac:dyDescent="0.25">
      <c r="A7" s="49">
        <v>20244603832552</v>
      </c>
      <c r="B7" s="77">
        <v>1</v>
      </c>
    </row>
    <row r="8" spans="1:2" x14ac:dyDescent="0.25">
      <c r="A8" s="49">
        <v>20244603832672</v>
      </c>
      <c r="B8" s="77">
        <v>1</v>
      </c>
    </row>
    <row r="9" spans="1:2" x14ac:dyDescent="0.25">
      <c r="A9" s="49">
        <v>20244603840932</v>
      </c>
      <c r="B9" s="77">
        <v>1</v>
      </c>
    </row>
    <row r="10" spans="1:2" x14ac:dyDescent="0.25">
      <c r="A10" s="49">
        <v>20244603863512</v>
      </c>
      <c r="B10" s="77">
        <v>1</v>
      </c>
    </row>
    <row r="11" spans="1:2" x14ac:dyDescent="0.25">
      <c r="A11" s="49">
        <v>20244603872862</v>
      </c>
      <c r="B11" s="77">
        <v>1</v>
      </c>
    </row>
    <row r="12" spans="1:2" x14ac:dyDescent="0.25">
      <c r="A12" s="49">
        <v>20244603890682</v>
      </c>
      <c r="B12" s="77">
        <v>1</v>
      </c>
    </row>
    <row r="13" spans="1:2" x14ac:dyDescent="0.25">
      <c r="A13" s="49">
        <v>20244603908512</v>
      </c>
      <c r="B13" s="77">
        <v>1</v>
      </c>
    </row>
    <row r="14" spans="1:2" x14ac:dyDescent="0.25">
      <c r="A14" s="49">
        <v>20244603909552</v>
      </c>
      <c r="B14" s="77">
        <v>1</v>
      </c>
    </row>
    <row r="15" spans="1:2" x14ac:dyDescent="0.25">
      <c r="A15" s="48" t="s">
        <v>317</v>
      </c>
      <c r="B15" s="77">
        <v>1</v>
      </c>
    </row>
    <row r="16" spans="1:2" x14ac:dyDescent="0.25">
      <c r="A16" s="49">
        <v>20244603837572</v>
      </c>
      <c r="B16" s="77">
        <v>1</v>
      </c>
    </row>
    <row r="17" spans="1:2" x14ac:dyDescent="0.25">
      <c r="A17" s="48" t="s">
        <v>321</v>
      </c>
      <c r="B17" s="77">
        <v>1</v>
      </c>
    </row>
    <row r="18" spans="1:2" x14ac:dyDescent="0.25">
      <c r="A18" s="49">
        <v>20244603912222</v>
      </c>
      <c r="B18" s="77">
        <v>1</v>
      </c>
    </row>
    <row r="19" spans="1:2" x14ac:dyDescent="0.25">
      <c r="A19" s="47" t="s">
        <v>25</v>
      </c>
      <c r="B19" s="78">
        <v>1</v>
      </c>
    </row>
    <row r="20" spans="1:2" x14ac:dyDescent="0.25">
      <c r="A20" s="48" t="s">
        <v>319</v>
      </c>
      <c r="B20" s="77">
        <v>1</v>
      </c>
    </row>
    <row r="21" spans="1:2" x14ac:dyDescent="0.25">
      <c r="A21" s="49">
        <v>20244603797732</v>
      </c>
      <c r="B21" s="77">
        <v>1</v>
      </c>
    </row>
    <row r="22" spans="1:2" x14ac:dyDescent="0.25">
      <c r="A22" s="46" t="s">
        <v>151</v>
      </c>
      <c r="B22" s="77">
        <v>1</v>
      </c>
    </row>
    <row r="23" spans="1:2" x14ac:dyDescent="0.25">
      <c r="A23" s="47" t="s">
        <v>107</v>
      </c>
      <c r="B23" s="78">
        <v>1</v>
      </c>
    </row>
    <row r="24" spans="1:2" x14ac:dyDescent="0.25">
      <c r="A24" s="48" t="s">
        <v>299</v>
      </c>
      <c r="B24" s="77">
        <v>1</v>
      </c>
    </row>
    <row r="25" spans="1:2" x14ac:dyDescent="0.25">
      <c r="A25" s="49">
        <v>20244603694232</v>
      </c>
      <c r="B25" s="77">
        <v>1</v>
      </c>
    </row>
    <row r="26" spans="1:2" x14ac:dyDescent="0.25">
      <c r="A26" s="44" t="s">
        <v>325</v>
      </c>
      <c r="B26">
        <v>12</v>
      </c>
    </row>
    <row r="42" spans="3:3" x14ac:dyDescent="0.25">
      <c r="C42">
        <v>20</v>
      </c>
    </row>
    <row r="45" spans="3:3" x14ac:dyDescent="0.25">
      <c r="C45">
        <v>19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0868-5C4D-4862-959B-DF52BE18ABF5}">
  <sheetPr>
    <tabColor theme="8" tint="0.39997558519241921"/>
  </sheetPr>
  <dimension ref="A1:B7"/>
  <sheetViews>
    <sheetView workbookViewId="0">
      <selection activeCell="B5" sqref="B5"/>
    </sheetView>
  </sheetViews>
  <sheetFormatPr baseColWidth="10" defaultRowHeight="15" x14ac:dyDescent="0.25"/>
  <cols>
    <col min="1" max="1" width="26.140625" bestFit="1" customWidth="1"/>
    <col min="2" max="2" width="29.5703125" bestFit="1" customWidth="1"/>
  </cols>
  <sheetData>
    <row r="1" spans="1:2" x14ac:dyDescent="0.25">
      <c r="A1" s="43" t="s">
        <v>327</v>
      </c>
      <c r="B1" t="s">
        <v>326</v>
      </c>
    </row>
    <row r="3" spans="1:2" x14ac:dyDescent="0.25">
      <c r="A3" s="43" t="s">
        <v>324</v>
      </c>
      <c r="B3" t="s">
        <v>328</v>
      </c>
    </row>
    <row r="4" spans="1:2" x14ac:dyDescent="0.25">
      <c r="A4" s="44" t="s">
        <v>21</v>
      </c>
      <c r="B4">
        <v>333</v>
      </c>
    </row>
    <row r="5" spans="1:2" x14ac:dyDescent="0.25">
      <c r="A5" s="44" t="s">
        <v>160</v>
      </c>
      <c r="B5">
        <v>11</v>
      </c>
    </row>
    <row r="6" spans="1:2" x14ac:dyDescent="0.25">
      <c r="A6" s="44" t="s">
        <v>151</v>
      </c>
      <c r="B6">
        <v>1</v>
      </c>
    </row>
    <row r="7" spans="1:2" x14ac:dyDescent="0.25">
      <c r="A7" s="44" t="s">
        <v>325</v>
      </c>
      <c r="B7">
        <v>345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444F-C9DC-4917-A2EF-1E1AB9FAEE94}">
  <sheetPr>
    <tabColor theme="9" tint="-0.499984740745262"/>
  </sheetPr>
  <dimension ref="A1:B14"/>
  <sheetViews>
    <sheetView workbookViewId="0">
      <selection activeCell="B28" sqref="B28"/>
    </sheetView>
  </sheetViews>
  <sheetFormatPr baseColWidth="10" defaultRowHeight="15" x14ac:dyDescent="0.25"/>
  <cols>
    <col min="1" max="1" width="48.85546875" bestFit="1" customWidth="1"/>
    <col min="2" max="2" width="29.5703125" bestFit="1" customWidth="1"/>
  </cols>
  <sheetData>
    <row r="1" spans="1:2" x14ac:dyDescent="0.25">
      <c r="A1" s="43" t="s">
        <v>329</v>
      </c>
      <c r="B1" t="s">
        <v>326</v>
      </c>
    </row>
    <row r="3" spans="1:2" x14ac:dyDescent="0.25">
      <c r="A3" s="43" t="s">
        <v>324</v>
      </c>
      <c r="B3" t="s">
        <v>328</v>
      </c>
    </row>
    <row r="4" spans="1:2" x14ac:dyDescent="0.25">
      <c r="A4" s="44" t="s">
        <v>21</v>
      </c>
      <c r="B4">
        <v>311</v>
      </c>
    </row>
    <row r="5" spans="1:2" x14ac:dyDescent="0.25">
      <c r="A5" s="45" t="s">
        <v>49</v>
      </c>
      <c r="B5">
        <v>211</v>
      </c>
    </row>
    <row r="6" spans="1:2" x14ac:dyDescent="0.25">
      <c r="A6" s="45" t="s">
        <v>88</v>
      </c>
      <c r="B6">
        <v>13</v>
      </c>
    </row>
    <row r="7" spans="1:2" x14ac:dyDescent="0.25">
      <c r="A7" s="45" t="s">
        <v>25</v>
      </c>
      <c r="B7">
        <v>76</v>
      </c>
    </row>
    <row r="8" spans="1:2" x14ac:dyDescent="0.25">
      <c r="A8" s="45" t="s">
        <v>107</v>
      </c>
      <c r="B8">
        <v>11</v>
      </c>
    </row>
    <row r="9" spans="1:2" x14ac:dyDescent="0.25">
      <c r="A9" s="44" t="s">
        <v>160</v>
      </c>
      <c r="B9">
        <v>15</v>
      </c>
    </row>
    <row r="10" spans="1:2" x14ac:dyDescent="0.25">
      <c r="A10" s="45" t="s">
        <v>49</v>
      </c>
      <c r="B10">
        <v>14</v>
      </c>
    </row>
    <row r="11" spans="1:2" x14ac:dyDescent="0.25">
      <c r="A11" s="45" t="s">
        <v>25</v>
      </c>
      <c r="B11">
        <v>1</v>
      </c>
    </row>
    <row r="12" spans="1:2" x14ac:dyDescent="0.25">
      <c r="A12" s="44" t="s">
        <v>323</v>
      </c>
      <c r="B12">
        <v>1</v>
      </c>
    </row>
    <row r="13" spans="1:2" x14ac:dyDescent="0.25">
      <c r="A13" s="45" t="s">
        <v>107</v>
      </c>
      <c r="B13">
        <v>1</v>
      </c>
    </row>
    <row r="14" spans="1:2" x14ac:dyDescent="0.25">
      <c r="A14" s="44" t="s">
        <v>325</v>
      </c>
      <c r="B14">
        <v>327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6C8F-A7D8-4FA8-85F9-C4113A1BC126}">
  <sheetPr filterMode="1"/>
  <dimension ref="A1:F30"/>
  <sheetViews>
    <sheetView tabSelected="1" workbookViewId="0">
      <selection activeCell="F17" sqref="F17"/>
    </sheetView>
  </sheetViews>
  <sheetFormatPr baseColWidth="10" defaultRowHeight="15" x14ac:dyDescent="0.25"/>
  <cols>
    <col min="1" max="1" width="20.42578125" customWidth="1"/>
    <col min="2" max="2" width="22.85546875" bestFit="1" customWidth="1"/>
    <col min="3" max="3" width="42.28515625" bestFit="1" customWidth="1"/>
    <col min="4" max="4" width="15.7109375" style="57" customWidth="1"/>
    <col min="5" max="5" width="23.5703125" bestFit="1" customWidth="1"/>
    <col min="6" max="6" width="36.28515625" style="44" bestFit="1" customWidth="1"/>
  </cols>
  <sheetData>
    <row r="1" spans="1:6" x14ac:dyDescent="0.25">
      <c r="A1" s="73" t="s">
        <v>333</v>
      </c>
      <c r="B1" s="74" t="s">
        <v>334</v>
      </c>
      <c r="C1" s="74" t="s">
        <v>335</v>
      </c>
      <c r="D1" s="74" t="s">
        <v>336</v>
      </c>
      <c r="E1" s="74" t="s">
        <v>337</v>
      </c>
      <c r="F1" s="74" t="s">
        <v>339</v>
      </c>
    </row>
    <row r="2" spans="1:6" hidden="1" x14ac:dyDescent="0.25">
      <c r="A2" s="80">
        <v>5315312024</v>
      </c>
      <c r="B2" s="66">
        <v>20244603797732</v>
      </c>
      <c r="C2" s="67" t="s">
        <v>222</v>
      </c>
      <c r="D2" s="68">
        <v>16</v>
      </c>
      <c r="E2" s="68" t="s">
        <v>160</v>
      </c>
      <c r="F2" s="83" t="s">
        <v>32</v>
      </c>
    </row>
    <row r="3" spans="1:6" hidden="1" x14ac:dyDescent="0.25">
      <c r="A3" s="80">
        <v>5362462024</v>
      </c>
      <c r="B3" s="62">
        <v>20244603832552</v>
      </c>
      <c r="C3" s="63" t="s">
        <v>304</v>
      </c>
      <c r="D3" s="64">
        <v>15</v>
      </c>
      <c r="E3" s="64" t="s">
        <v>160</v>
      </c>
      <c r="F3" s="83" t="s">
        <v>32</v>
      </c>
    </row>
    <row r="4" spans="1:6" hidden="1" x14ac:dyDescent="0.25">
      <c r="A4" s="65">
        <v>5400472024</v>
      </c>
      <c r="B4" s="66">
        <v>20244603832392</v>
      </c>
      <c r="C4" s="67" t="s">
        <v>320</v>
      </c>
      <c r="D4" s="68">
        <v>13</v>
      </c>
      <c r="E4" s="68" t="s">
        <v>160</v>
      </c>
      <c r="F4" s="76" t="s">
        <v>32</v>
      </c>
    </row>
    <row r="5" spans="1:6" x14ac:dyDescent="0.25">
      <c r="A5" s="80">
        <v>5406202024</v>
      </c>
      <c r="B5" s="62">
        <v>20244603832672</v>
      </c>
      <c r="C5" s="63" t="s">
        <v>175</v>
      </c>
      <c r="D5" s="64">
        <v>15</v>
      </c>
      <c r="E5" s="64" t="s">
        <v>160</v>
      </c>
      <c r="F5" s="64" t="s">
        <v>311</v>
      </c>
    </row>
    <row r="6" spans="1:6" hidden="1" x14ac:dyDescent="0.25">
      <c r="A6" s="65">
        <v>5423012024</v>
      </c>
      <c r="B6" s="66">
        <v>20244603840932</v>
      </c>
      <c r="C6" s="67" t="s">
        <v>306</v>
      </c>
      <c r="D6" s="68">
        <v>12</v>
      </c>
      <c r="E6" s="68" t="s">
        <v>160</v>
      </c>
      <c r="F6" s="68" t="s">
        <v>32</v>
      </c>
    </row>
    <row r="7" spans="1:6" hidden="1" x14ac:dyDescent="0.25">
      <c r="A7" s="61">
        <v>5433212024</v>
      </c>
      <c r="B7" s="62">
        <v>20244603849942</v>
      </c>
      <c r="C7" s="63" t="s">
        <v>332</v>
      </c>
      <c r="D7" s="64">
        <v>12</v>
      </c>
      <c r="E7" s="64" t="s">
        <v>160</v>
      </c>
      <c r="F7" s="76" t="s">
        <v>32</v>
      </c>
    </row>
    <row r="8" spans="1:6" x14ac:dyDescent="0.25">
      <c r="A8" s="80">
        <v>5442092024</v>
      </c>
      <c r="B8" s="66">
        <v>20244603837572</v>
      </c>
      <c r="C8" s="67" t="s">
        <v>317</v>
      </c>
      <c r="D8" s="68">
        <v>14</v>
      </c>
      <c r="E8" s="68" t="s">
        <v>160</v>
      </c>
      <c r="F8" s="68" t="s">
        <v>311</v>
      </c>
    </row>
    <row r="9" spans="1:6" x14ac:dyDescent="0.25">
      <c r="A9" s="61">
        <v>5437292024</v>
      </c>
      <c r="B9" s="62">
        <v>20244603863512</v>
      </c>
      <c r="C9" s="63" t="s">
        <v>306</v>
      </c>
      <c r="D9" s="64">
        <v>11</v>
      </c>
      <c r="E9" s="64" t="s">
        <v>160</v>
      </c>
      <c r="F9" s="64" t="s">
        <v>340</v>
      </c>
    </row>
    <row r="10" spans="1:6" x14ac:dyDescent="0.25">
      <c r="A10" s="65">
        <v>5237252024</v>
      </c>
      <c r="B10" s="66">
        <v>20244603872862</v>
      </c>
      <c r="C10" s="67" t="s">
        <v>171</v>
      </c>
      <c r="D10" s="68">
        <v>10</v>
      </c>
      <c r="E10" s="68" t="s">
        <v>160</v>
      </c>
      <c r="F10" s="68" t="s">
        <v>311</v>
      </c>
    </row>
    <row r="11" spans="1:6" x14ac:dyDescent="0.25">
      <c r="A11" s="61">
        <v>5505302024</v>
      </c>
      <c r="B11" s="62">
        <v>20244603890682</v>
      </c>
      <c r="C11" s="63" t="s">
        <v>171</v>
      </c>
      <c r="D11" s="64">
        <v>10</v>
      </c>
      <c r="E11" s="64" t="s">
        <v>160</v>
      </c>
      <c r="F11" s="64" t="s">
        <v>311</v>
      </c>
    </row>
    <row r="12" spans="1:6" x14ac:dyDescent="0.25">
      <c r="A12" s="65">
        <v>5532172024</v>
      </c>
      <c r="B12" s="66">
        <v>20244603909552</v>
      </c>
      <c r="C12" s="67" t="s">
        <v>316</v>
      </c>
      <c r="D12" s="68">
        <v>9</v>
      </c>
      <c r="E12" s="68" t="s">
        <v>160</v>
      </c>
      <c r="F12" s="68" t="s">
        <v>311</v>
      </c>
    </row>
    <row r="13" spans="1:6" x14ac:dyDescent="0.25">
      <c r="A13" s="61">
        <v>5265162024</v>
      </c>
      <c r="B13" s="62">
        <v>20244603912222</v>
      </c>
      <c r="C13" s="63" t="s">
        <v>321</v>
      </c>
      <c r="D13" s="64">
        <v>8</v>
      </c>
      <c r="E13" s="64" t="s">
        <v>160</v>
      </c>
      <c r="F13" s="64" t="s">
        <v>311</v>
      </c>
    </row>
    <row r="14" spans="1:6" x14ac:dyDescent="0.25">
      <c r="A14" s="81">
        <v>5545042024</v>
      </c>
      <c r="B14" s="66">
        <v>20244603908512</v>
      </c>
      <c r="C14" s="67" t="s">
        <v>304</v>
      </c>
      <c r="D14" s="68">
        <v>9</v>
      </c>
      <c r="E14" s="68" t="s">
        <v>160</v>
      </c>
      <c r="F14" s="68" t="s">
        <v>311</v>
      </c>
    </row>
    <row r="15" spans="1:6" x14ac:dyDescent="0.25">
      <c r="A15" s="61">
        <v>5550252024</v>
      </c>
      <c r="B15" s="62">
        <v>20244603922412</v>
      </c>
      <c r="C15" s="63" t="s">
        <v>304</v>
      </c>
      <c r="D15" s="64">
        <v>8</v>
      </c>
      <c r="E15" s="64" t="s">
        <v>160</v>
      </c>
      <c r="F15" s="64" t="s">
        <v>311</v>
      </c>
    </row>
    <row r="16" spans="1:6" x14ac:dyDescent="0.25">
      <c r="A16" s="65">
        <v>5352072024</v>
      </c>
      <c r="B16" s="66">
        <v>20244603947562</v>
      </c>
      <c r="C16" s="67" t="s">
        <v>338</v>
      </c>
      <c r="D16" s="68">
        <v>5</v>
      </c>
      <c r="E16" s="68" t="s">
        <v>160</v>
      </c>
      <c r="F16" s="68" t="s">
        <v>311</v>
      </c>
    </row>
    <row r="17" spans="1:6" x14ac:dyDescent="0.25">
      <c r="A17" s="61">
        <v>5633182024</v>
      </c>
      <c r="B17" s="62">
        <v>20244603950292</v>
      </c>
      <c r="C17" s="63" t="s">
        <v>304</v>
      </c>
      <c r="D17" s="64">
        <v>4</v>
      </c>
      <c r="E17" s="64" t="s">
        <v>160</v>
      </c>
      <c r="F17" s="64" t="s">
        <v>311</v>
      </c>
    </row>
    <row r="18" spans="1:6" x14ac:dyDescent="0.25">
      <c r="A18" s="69">
        <v>5652042024</v>
      </c>
      <c r="B18" s="70">
        <v>20244603958252</v>
      </c>
      <c r="C18" s="71" t="s">
        <v>304</v>
      </c>
      <c r="D18" s="72">
        <v>4</v>
      </c>
      <c r="E18" s="72" t="s">
        <v>160</v>
      </c>
      <c r="F18" s="72" t="s">
        <v>311</v>
      </c>
    </row>
    <row r="19" spans="1:6" x14ac:dyDescent="0.25">
      <c r="A19" s="58" t="s">
        <v>333</v>
      </c>
      <c r="B19" s="58" t="s">
        <v>334</v>
      </c>
      <c r="C19" s="58" t="s">
        <v>335</v>
      </c>
      <c r="D19" s="58" t="s">
        <v>336</v>
      </c>
      <c r="E19" s="58" t="s">
        <v>337</v>
      </c>
      <c r="F19" s="60" t="s">
        <v>339</v>
      </c>
    </row>
    <row r="20" spans="1:6" hidden="1" x14ac:dyDescent="0.25">
      <c r="A20" s="58">
        <v>5219112024</v>
      </c>
      <c r="B20" s="59">
        <v>20244603693432</v>
      </c>
      <c r="C20" s="60" t="s">
        <v>314</v>
      </c>
      <c r="D20" s="58">
        <v>18</v>
      </c>
      <c r="E20" s="58" t="s">
        <v>151</v>
      </c>
      <c r="F20" s="75" t="s">
        <v>32</v>
      </c>
    </row>
    <row r="21" spans="1:6" hidden="1" x14ac:dyDescent="0.25">
      <c r="A21" s="58">
        <v>5218562024</v>
      </c>
      <c r="B21" s="59">
        <v>20244603694152</v>
      </c>
      <c r="C21" s="60" t="s">
        <v>313</v>
      </c>
      <c r="D21" s="58">
        <v>18</v>
      </c>
      <c r="E21" s="58" t="s">
        <v>151</v>
      </c>
      <c r="F21" s="75" t="s">
        <v>32</v>
      </c>
    </row>
    <row r="22" spans="1:6" x14ac:dyDescent="0.25">
      <c r="A22" s="79">
        <v>5210842024</v>
      </c>
      <c r="B22" s="59">
        <v>20244603694232</v>
      </c>
      <c r="C22" s="60" t="s">
        <v>299</v>
      </c>
      <c r="D22" s="58">
        <v>22</v>
      </c>
      <c r="E22" s="58" t="s">
        <v>151</v>
      </c>
      <c r="F22" s="58" t="s">
        <v>32</v>
      </c>
    </row>
    <row r="23" spans="1:6" hidden="1" x14ac:dyDescent="0.25">
      <c r="A23" s="58">
        <v>5098852024</v>
      </c>
      <c r="B23" s="59">
        <v>20244603698222</v>
      </c>
      <c r="C23" s="60" t="s">
        <v>305</v>
      </c>
      <c r="D23" s="58">
        <v>21</v>
      </c>
      <c r="E23" s="58" t="s">
        <v>151</v>
      </c>
      <c r="F23" s="75" t="s">
        <v>32</v>
      </c>
    </row>
    <row r="24" spans="1:6" hidden="1" x14ac:dyDescent="0.25">
      <c r="A24" s="58">
        <v>5225972024</v>
      </c>
      <c r="B24" s="59">
        <v>20244603704392</v>
      </c>
      <c r="C24" s="60" t="s">
        <v>316</v>
      </c>
      <c r="D24" s="58">
        <v>17</v>
      </c>
      <c r="E24" s="58" t="s">
        <v>151</v>
      </c>
      <c r="F24" s="75" t="s">
        <v>32</v>
      </c>
    </row>
    <row r="25" spans="1:6" hidden="1" x14ac:dyDescent="0.25">
      <c r="A25" s="58">
        <v>5243242024</v>
      </c>
      <c r="B25" s="59">
        <v>20244603721792</v>
      </c>
      <c r="C25" s="60" t="s">
        <v>317</v>
      </c>
      <c r="D25" s="58">
        <v>17</v>
      </c>
      <c r="E25" s="58" t="s">
        <v>151</v>
      </c>
      <c r="F25" s="75" t="s">
        <v>32</v>
      </c>
    </row>
    <row r="26" spans="1:6" hidden="1" x14ac:dyDescent="0.25">
      <c r="A26" s="79">
        <v>5261612024</v>
      </c>
      <c r="B26" s="59">
        <v>20244603725862</v>
      </c>
      <c r="C26" s="60" t="s">
        <v>118</v>
      </c>
      <c r="D26" s="58">
        <v>20</v>
      </c>
      <c r="E26" s="58" t="s">
        <v>151</v>
      </c>
      <c r="F26" s="82" t="s">
        <v>32</v>
      </c>
    </row>
    <row r="27" spans="1:6" hidden="1" x14ac:dyDescent="0.25">
      <c r="A27" s="58">
        <v>5271632024</v>
      </c>
      <c r="B27" s="59">
        <v>20244603726572</v>
      </c>
      <c r="C27" s="60" t="s">
        <v>305</v>
      </c>
      <c r="D27" s="58">
        <v>18</v>
      </c>
      <c r="E27" s="58" t="s">
        <v>151</v>
      </c>
      <c r="F27" s="75" t="s">
        <v>32</v>
      </c>
    </row>
    <row r="28" spans="1:6" hidden="1" x14ac:dyDescent="0.25">
      <c r="A28" s="58">
        <v>5257222024</v>
      </c>
      <c r="B28" s="59">
        <v>20244603730272</v>
      </c>
      <c r="C28" s="60" t="s">
        <v>100</v>
      </c>
      <c r="D28" s="58">
        <v>17</v>
      </c>
      <c r="E28" s="58" t="s">
        <v>151</v>
      </c>
      <c r="F28" s="75" t="s">
        <v>32</v>
      </c>
    </row>
    <row r="29" spans="1:6" hidden="1" x14ac:dyDescent="0.25">
      <c r="A29" s="79">
        <v>5286572024</v>
      </c>
      <c r="B29" s="59">
        <v>20244603748322</v>
      </c>
      <c r="C29" s="60" t="s">
        <v>118</v>
      </c>
      <c r="D29" s="58">
        <v>19</v>
      </c>
      <c r="E29" s="58" t="s">
        <v>151</v>
      </c>
      <c r="F29" s="82" t="s">
        <v>32</v>
      </c>
    </row>
    <row r="30" spans="1:6" hidden="1" x14ac:dyDescent="0.25">
      <c r="A30" s="58">
        <v>5433212024</v>
      </c>
      <c r="B30" s="59">
        <v>20244603849942</v>
      </c>
      <c r="C30" s="60" t="s">
        <v>332</v>
      </c>
      <c r="D30" s="58">
        <v>17</v>
      </c>
      <c r="E30" s="58" t="s">
        <v>151</v>
      </c>
      <c r="F30" s="75" t="s">
        <v>32</v>
      </c>
    </row>
  </sheetData>
  <autoFilter ref="A1:F18" xr:uid="{40E86C8F-A7D8-4FA8-85F9-C4113A1BC126}">
    <filterColumn colId="5">
      <filters>
        <filter val="PROYECTA 20245220477291"/>
        <filter val="SIN RESPUESTA"/>
      </filters>
    </filterColumn>
  </autoFilter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3ADD-67E4-4D35-8823-E2A89AA3BEBE}">
  <sheetPr>
    <tabColor theme="1"/>
  </sheetPr>
  <dimension ref="A1:U1647"/>
  <sheetViews>
    <sheetView topLeftCell="E1" zoomScale="115" zoomScaleNormal="115" workbookViewId="0">
      <selection activeCell="Q2" sqref="Q2:R1647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10" width="49" hidden="1" customWidth="1"/>
    <col min="11" max="11" width="48.7109375" hidden="1" customWidth="1"/>
    <col min="12" max="13" width="50.42578125" hidden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6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33" t="s">
        <v>31</v>
      </c>
      <c r="R1603" s="33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33" t="s">
        <v>31</v>
      </c>
      <c r="R1604" s="33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33" t="s">
        <v>31</v>
      </c>
      <c r="R1605" s="33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33" t="s">
        <v>31</v>
      </c>
      <c r="R1606" s="33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33" t="s">
        <v>31</v>
      </c>
      <c r="R1607" s="33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33" t="s">
        <v>31</v>
      </c>
      <c r="R1608" s="33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33" t="s">
        <v>31</v>
      </c>
      <c r="R1609" s="33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33" t="s">
        <v>31</v>
      </c>
      <c r="R1610" s="33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33" t="s">
        <v>31</v>
      </c>
      <c r="R1611" s="33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33" t="s">
        <v>31</v>
      </c>
      <c r="R1612" s="33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33" t="s">
        <v>31</v>
      </c>
      <c r="R1613" s="33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33" t="s">
        <v>31</v>
      </c>
      <c r="R1614" s="33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309</v>
      </c>
      <c r="J1615" s="8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33" t="s">
        <v>31</v>
      </c>
      <c r="R1615" s="33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33" t="s">
        <v>31</v>
      </c>
      <c r="R1616" s="33" t="s">
        <v>32</v>
      </c>
      <c r="S1616" s="8"/>
      <c r="T1616" s="8"/>
      <c r="U1616" s="24" t="s">
        <v>33</v>
      </c>
    </row>
    <row r="1617" spans="1:21" ht="15.75" x14ac:dyDescent="0.25">
      <c r="A1617" s="34">
        <v>45621</v>
      </c>
      <c r="B1617" s="35">
        <v>5098852024</v>
      </c>
      <c r="C1617" s="36">
        <v>45617</v>
      </c>
      <c r="D1617" s="50" t="s">
        <v>21</v>
      </c>
      <c r="E1617" s="37" t="s">
        <v>21</v>
      </c>
      <c r="F1617" s="38">
        <v>20244603698222</v>
      </c>
      <c r="G1617" s="37" t="s">
        <v>22</v>
      </c>
      <c r="H1617" s="36" t="s">
        <v>72</v>
      </c>
      <c r="I1617" s="36" t="s">
        <v>24</v>
      </c>
      <c r="J1617" s="35" t="s">
        <v>25</v>
      </c>
      <c r="K1617" s="37" t="s">
        <v>310</v>
      </c>
      <c r="L1617" s="32" t="e">
        <v>#N/A</v>
      </c>
      <c r="M1617" s="37" t="s">
        <v>57</v>
      </c>
      <c r="N1617" s="36" t="s">
        <v>300</v>
      </c>
      <c r="O1617" s="39">
        <v>19</v>
      </c>
      <c r="P1617" s="32" t="s">
        <v>6</v>
      </c>
      <c r="Q1617" s="56" t="s">
        <v>31</v>
      </c>
      <c r="R1617" s="56" t="s">
        <v>32</v>
      </c>
      <c r="S1617" s="35"/>
      <c r="T1617" s="35"/>
      <c r="U1617" s="41" t="s">
        <v>312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33" t="s">
        <v>31</v>
      </c>
      <c r="R1618" s="8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33" t="s">
        <v>31</v>
      </c>
      <c r="R1619" s="8" t="s">
        <v>32</v>
      </c>
      <c r="S1619" s="8"/>
      <c r="T1619" s="8"/>
      <c r="U1619" s="24" t="s">
        <v>33</v>
      </c>
    </row>
    <row r="1620" spans="1:21" ht="15.75" x14ac:dyDescent="0.25">
      <c r="A1620" s="34">
        <v>45621</v>
      </c>
      <c r="B1620" s="35">
        <v>5210842024</v>
      </c>
      <c r="C1620" s="36">
        <v>45618</v>
      </c>
      <c r="D1620" s="50" t="s">
        <v>323</v>
      </c>
      <c r="E1620" s="37" t="s">
        <v>151</v>
      </c>
      <c r="F1620" s="38">
        <v>20244603694232</v>
      </c>
      <c r="G1620" s="37" t="s">
        <v>22</v>
      </c>
      <c r="H1620" s="36" t="s">
        <v>23</v>
      </c>
      <c r="I1620" s="36" t="s">
        <v>24</v>
      </c>
      <c r="J1620" s="35" t="s">
        <v>107</v>
      </c>
      <c r="K1620" s="37" t="s">
        <v>299</v>
      </c>
      <c r="L1620" s="32" t="e">
        <v>#N/A</v>
      </c>
      <c r="M1620" s="37" t="s">
        <v>57</v>
      </c>
      <c r="N1620" s="36" t="s">
        <v>300</v>
      </c>
      <c r="O1620" s="39">
        <v>17</v>
      </c>
      <c r="P1620" s="32" t="s">
        <v>6</v>
      </c>
      <c r="Q1620" s="40" t="s">
        <v>311</v>
      </c>
      <c r="R1620" s="35" t="s">
        <v>322</v>
      </c>
      <c r="S1620" s="35"/>
      <c r="T1620" s="35"/>
      <c r="U1620" s="41" t="s">
        <v>312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33" t="s">
        <v>31</v>
      </c>
      <c r="R1621" s="8" t="s">
        <v>32</v>
      </c>
      <c r="S1621" s="8"/>
      <c r="T1621" s="8"/>
      <c r="U1621" s="24" t="s">
        <v>33</v>
      </c>
    </row>
    <row r="1622" spans="1:21" ht="15.75" x14ac:dyDescent="0.25">
      <c r="A1622" s="42">
        <v>45621</v>
      </c>
      <c r="B1622" s="32">
        <v>5218562024</v>
      </c>
      <c r="C1622" s="36">
        <v>45618</v>
      </c>
      <c r="D1622" s="50" t="s">
        <v>21</v>
      </c>
      <c r="E1622" s="37" t="s">
        <v>21</v>
      </c>
      <c r="F1622" s="38">
        <v>20244603694152</v>
      </c>
      <c r="G1622" s="37" t="s">
        <v>22</v>
      </c>
      <c r="H1622" s="36" t="s">
        <v>23</v>
      </c>
      <c r="I1622" s="36" t="s">
        <v>24</v>
      </c>
      <c r="J1622" s="35" t="s">
        <v>49</v>
      </c>
      <c r="K1622" s="37" t="s">
        <v>313</v>
      </c>
      <c r="L1622" s="32" t="e">
        <v>#N/A</v>
      </c>
      <c r="M1622" s="37" t="s">
        <v>57</v>
      </c>
      <c r="N1622" s="36" t="s">
        <v>300</v>
      </c>
      <c r="O1622" s="39">
        <v>17</v>
      </c>
      <c r="P1622" s="32" t="s">
        <v>6</v>
      </c>
      <c r="Q1622" s="56" t="s">
        <v>31</v>
      </c>
      <c r="R1622" s="32" t="s">
        <v>32</v>
      </c>
      <c r="S1622" s="32"/>
      <c r="T1622" s="32"/>
      <c r="U1622" s="41" t="s">
        <v>312</v>
      </c>
    </row>
    <row r="1623" spans="1:21" ht="15.75" x14ac:dyDescent="0.25">
      <c r="A1623" s="42">
        <v>45621</v>
      </c>
      <c r="B1623" s="32">
        <v>5219112024</v>
      </c>
      <c r="C1623" s="37">
        <v>45618</v>
      </c>
      <c r="D1623" s="50" t="s">
        <v>21</v>
      </c>
      <c r="E1623" s="37" t="s">
        <v>21</v>
      </c>
      <c r="F1623" s="39">
        <v>20244603693432</v>
      </c>
      <c r="G1623" s="37" t="s">
        <v>22</v>
      </c>
      <c r="H1623" s="37" t="s">
        <v>23</v>
      </c>
      <c r="I1623" s="37" t="s">
        <v>92</v>
      </c>
      <c r="J1623" s="35" t="s">
        <v>49</v>
      </c>
      <c r="K1623" s="37" t="s">
        <v>314</v>
      </c>
      <c r="L1623" s="32" t="e">
        <v>#N/A</v>
      </c>
      <c r="M1623" s="37" t="s">
        <v>57</v>
      </c>
      <c r="N1623" s="37" t="s">
        <v>300</v>
      </c>
      <c r="O1623" s="39">
        <v>17</v>
      </c>
      <c r="P1623" s="32" t="s">
        <v>6</v>
      </c>
      <c r="Q1623" s="56" t="s">
        <v>31</v>
      </c>
      <c r="R1623" s="32" t="s">
        <v>32</v>
      </c>
      <c r="S1623" s="32"/>
      <c r="T1623" s="32"/>
      <c r="U1623" s="41" t="s">
        <v>312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33" t="s">
        <v>31</v>
      </c>
      <c r="R1624" s="2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315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33" t="s">
        <v>31</v>
      </c>
      <c r="R1625" s="2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33" t="s">
        <v>31</v>
      </c>
      <c r="R1626" s="23" t="s">
        <v>32</v>
      </c>
      <c r="S1626" s="23"/>
      <c r="T1626" s="23"/>
      <c r="U1626" s="24" t="s">
        <v>33</v>
      </c>
    </row>
    <row r="1627" spans="1:21" ht="15.75" x14ac:dyDescent="0.25">
      <c r="A1627" s="34">
        <v>45629</v>
      </c>
      <c r="B1627" s="35">
        <v>5225972024</v>
      </c>
      <c r="C1627" s="37">
        <v>45621</v>
      </c>
      <c r="D1627" s="37" t="s">
        <v>21</v>
      </c>
      <c r="E1627" s="37" t="s">
        <v>21</v>
      </c>
      <c r="F1627" s="39">
        <v>20244603704392</v>
      </c>
      <c r="G1627" s="37" t="s">
        <v>22</v>
      </c>
      <c r="H1627" s="37" t="s">
        <v>23</v>
      </c>
      <c r="I1627" s="37" t="s">
        <v>38</v>
      </c>
      <c r="J1627" s="35" t="s">
        <v>49</v>
      </c>
      <c r="K1627" s="37" t="s">
        <v>316</v>
      </c>
      <c r="L1627" s="32" t="e">
        <v>#N/A</v>
      </c>
      <c r="M1627" s="37" t="s">
        <v>57</v>
      </c>
      <c r="N1627" s="37" t="s">
        <v>300</v>
      </c>
      <c r="O1627" s="39">
        <v>16</v>
      </c>
      <c r="P1627" s="32" t="s">
        <v>6</v>
      </c>
      <c r="Q1627" s="56" t="s">
        <v>31</v>
      </c>
      <c r="R1627" s="35" t="s">
        <v>32</v>
      </c>
      <c r="S1627" s="35"/>
      <c r="T1627" s="35"/>
      <c r="U1627" s="41" t="s">
        <v>312</v>
      </c>
    </row>
    <row r="1628" spans="1:21" ht="15.75" x14ac:dyDescent="0.25">
      <c r="A1628" s="34">
        <v>45629</v>
      </c>
      <c r="B1628" s="35">
        <v>5243242024</v>
      </c>
      <c r="C1628" s="37">
        <v>45621</v>
      </c>
      <c r="D1628" s="37" t="s">
        <v>21</v>
      </c>
      <c r="E1628" s="37" t="s">
        <v>21</v>
      </c>
      <c r="F1628" s="39">
        <v>20244603721792</v>
      </c>
      <c r="G1628" s="37" t="s">
        <v>22</v>
      </c>
      <c r="H1628" s="37" t="s">
        <v>23</v>
      </c>
      <c r="I1628" s="37" t="s">
        <v>38</v>
      </c>
      <c r="J1628" s="35" t="s">
        <v>49</v>
      </c>
      <c r="K1628" s="37" t="s">
        <v>317</v>
      </c>
      <c r="L1628" s="32" t="e">
        <v>#N/A</v>
      </c>
      <c r="M1628" s="37" t="s">
        <v>57</v>
      </c>
      <c r="N1628" s="37" t="s">
        <v>300</v>
      </c>
      <c r="O1628" s="39">
        <v>16</v>
      </c>
      <c r="P1628" s="32" t="s">
        <v>6</v>
      </c>
      <c r="Q1628" s="56" t="s">
        <v>31</v>
      </c>
      <c r="R1628" s="35" t="s">
        <v>32</v>
      </c>
      <c r="S1628" s="35"/>
      <c r="T1628" s="35"/>
      <c r="U1628" s="41" t="s">
        <v>312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33" t="s">
        <v>31</v>
      </c>
      <c r="R1629" s="8" t="s">
        <v>32</v>
      </c>
      <c r="S1629" s="8"/>
      <c r="T1629" s="8"/>
      <c r="U1629" s="24" t="s">
        <v>33</v>
      </c>
    </row>
    <row r="1630" spans="1:21" ht="15.75" x14ac:dyDescent="0.25">
      <c r="A1630" s="34">
        <v>45629</v>
      </c>
      <c r="B1630" s="35">
        <v>5257222024</v>
      </c>
      <c r="C1630" s="37">
        <v>45621</v>
      </c>
      <c r="D1630" s="37" t="s">
        <v>21</v>
      </c>
      <c r="E1630" s="37" t="s">
        <v>21</v>
      </c>
      <c r="F1630" s="39">
        <v>20244603730272</v>
      </c>
      <c r="G1630" s="37" t="s">
        <v>22</v>
      </c>
      <c r="H1630" s="37" t="s">
        <v>23</v>
      </c>
      <c r="I1630" s="37" t="s">
        <v>46</v>
      </c>
      <c r="J1630" s="35" t="s">
        <v>25</v>
      </c>
      <c r="K1630" s="37" t="s">
        <v>100</v>
      </c>
      <c r="L1630" s="32" t="e">
        <v>#N/A</v>
      </c>
      <c r="M1630" s="37" t="s">
        <v>57</v>
      </c>
      <c r="N1630" s="37" t="s">
        <v>300</v>
      </c>
      <c r="O1630" s="39">
        <v>16</v>
      </c>
      <c r="P1630" s="32" t="s">
        <v>6</v>
      </c>
      <c r="Q1630" s="56" t="s">
        <v>31</v>
      </c>
      <c r="R1630" s="35" t="s">
        <v>32</v>
      </c>
      <c r="S1630" s="35"/>
      <c r="T1630" s="35"/>
      <c r="U1630" s="41" t="s">
        <v>312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33" t="s">
        <v>31</v>
      </c>
      <c r="R1631" s="8" t="s">
        <v>311</v>
      </c>
      <c r="S1631" s="8"/>
      <c r="T1631" s="8"/>
      <c r="U1631" s="24" t="s">
        <v>33</v>
      </c>
    </row>
    <row r="1632" spans="1:21" ht="15.75" x14ac:dyDescent="0.25">
      <c r="A1632" s="34">
        <v>45629</v>
      </c>
      <c r="B1632" s="35">
        <v>5261612024</v>
      </c>
      <c r="C1632" s="37">
        <v>45622</v>
      </c>
      <c r="D1632" s="37" t="s">
        <v>21</v>
      </c>
      <c r="E1632" s="37" t="s">
        <v>21</v>
      </c>
      <c r="F1632" s="39">
        <v>20244603725862</v>
      </c>
      <c r="G1632" s="37" t="s">
        <v>22</v>
      </c>
      <c r="H1632" s="37" t="s">
        <v>72</v>
      </c>
      <c r="I1632" s="37" t="s">
        <v>38</v>
      </c>
      <c r="J1632" s="35" t="s">
        <v>49</v>
      </c>
      <c r="K1632" s="37" t="s">
        <v>118</v>
      </c>
      <c r="L1632" s="32" t="e">
        <v>#N/A</v>
      </c>
      <c r="M1632" s="37" t="s">
        <v>318</v>
      </c>
      <c r="N1632" s="37" t="s">
        <v>300</v>
      </c>
      <c r="O1632" s="39">
        <v>15</v>
      </c>
      <c r="P1632" s="32" t="s">
        <v>6</v>
      </c>
      <c r="Q1632" s="56" t="s">
        <v>31</v>
      </c>
      <c r="R1632" s="35" t="s">
        <v>32</v>
      </c>
      <c r="S1632" s="35"/>
      <c r="T1632" s="35"/>
      <c r="U1632" s="41" t="s">
        <v>312</v>
      </c>
    </row>
    <row r="1633" spans="1:21" ht="15.75" x14ac:dyDescent="0.25">
      <c r="A1633" s="34">
        <v>45629</v>
      </c>
      <c r="B1633" s="35">
        <v>5271632024</v>
      </c>
      <c r="C1633" s="37">
        <v>45622</v>
      </c>
      <c r="D1633" s="37" t="s">
        <v>21</v>
      </c>
      <c r="E1633" s="37" t="s">
        <v>21</v>
      </c>
      <c r="F1633" s="39">
        <v>20244603726572</v>
      </c>
      <c r="G1633" s="37" t="s">
        <v>22</v>
      </c>
      <c r="H1633" s="37" t="s">
        <v>23</v>
      </c>
      <c r="I1633" s="37" t="s">
        <v>24</v>
      </c>
      <c r="J1633" s="35" t="s">
        <v>25</v>
      </c>
      <c r="K1633" s="37" t="s">
        <v>305</v>
      </c>
      <c r="L1633" s="32" t="e">
        <v>#N/A</v>
      </c>
      <c r="M1633" s="37" t="s">
        <v>57</v>
      </c>
      <c r="N1633" s="37" t="s">
        <v>300</v>
      </c>
      <c r="O1633" s="39">
        <v>15</v>
      </c>
      <c r="P1633" s="32" t="s">
        <v>6</v>
      </c>
      <c r="Q1633" s="56" t="s">
        <v>31</v>
      </c>
      <c r="R1633" s="35" t="s">
        <v>32</v>
      </c>
      <c r="S1633" s="35"/>
      <c r="T1633" s="35"/>
      <c r="U1633" s="41" t="s">
        <v>312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33" t="s">
        <v>31</v>
      </c>
      <c r="R1634" s="8" t="s">
        <v>311</v>
      </c>
      <c r="S1634" s="8"/>
      <c r="T1634" s="8"/>
      <c r="U1634" s="24" t="s">
        <v>33</v>
      </c>
    </row>
    <row r="1635" spans="1:21" ht="15.75" x14ac:dyDescent="0.25">
      <c r="A1635" s="42">
        <v>45629</v>
      </c>
      <c r="B1635" s="32">
        <v>5286572024</v>
      </c>
      <c r="C1635" s="37">
        <v>45623</v>
      </c>
      <c r="D1635" s="37" t="s">
        <v>21</v>
      </c>
      <c r="E1635" s="37" t="s">
        <v>21</v>
      </c>
      <c r="F1635" s="39">
        <v>20244603748322</v>
      </c>
      <c r="G1635" s="37" t="s">
        <v>22</v>
      </c>
      <c r="H1635" s="37" t="s">
        <v>72</v>
      </c>
      <c r="I1635" s="37" t="s">
        <v>38</v>
      </c>
      <c r="J1635" s="35" t="s">
        <v>49</v>
      </c>
      <c r="K1635" s="37" t="s">
        <v>118</v>
      </c>
      <c r="L1635" s="32" t="e">
        <v>#N/A</v>
      </c>
      <c r="M1635" s="37" t="s">
        <v>57</v>
      </c>
      <c r="N1635" s="37" t="s">
        <v>300</v>
      </c>
      <c r="O1635" s="39">
        <v>15</v>
      </c>
      <c r="P1635" s="32" t="s">
        <v>6</v>
      </c>
      <c r="Q1635" s="56" t="s">
        <v>31</v>
      </c>
      <c r="R1635" s="56" t="s">
        <v>32</v>
      </c>
      <c r="S1635" s="32"/>
      <c r="T1635" s="32"/>
      <c r="U1635" s="41" t="s">
        <v>312</v>
      </c>
    </row>
    <row r="1636" spans="1:21" ht="15.75" x14ac:dyDescent="0.25">
      <c r="A1636" s="42">
        <v>45642</v>
      </c>
      <c r="B1636" s="32">
        <v>5315312024</v>
      </c>
      <c r="C1636" s="37">
        <v>45628</v>
      </c>
      <c r="D1636" s="37" t="s">
        <v>160</v>
      </c>
      <c r="E1636" s="37" t="s">
        <v>160</v>
      </c>
      <c r="F1636" s="39">
        <v>20244603797732</v>
      </c>
      <c r="G1636" s="37" t="s">
        <v>22</v>
      </c>
      <c r="H1636" s="37" t="s">
        <v>23</v>
      </c>
      <c r="I1636" s="37" t="s">
        <v>24</v>
      </c>
      <c r="J1636" s="35" t="s">
        <v>25</v>
      </c>
      <c r="K1636" s="37" t="s">
        <v>319</v>
      </c>
      <c r="L1636" s="32" t="e">
        <v>#N/A</v>
      </c>
      <c r="M1636" s="37" t="s">
        <v>57</v>
      </c>
      <c r="N1636" s="37" t="s">
        <v>300</v>
      </c>
      <c r="O1636" s="39">
        <v>12</v>
      </c>
      <c r="P1636" s="32" t="s">
        <v>6</v>
      </c>
      <c r="Q1636" s="40" t="s">
        <v>311</v>
      </c>
      <c r="R1636" s="40" t="s">
        <v>311</v>
      </c>
      <c r="S1636" s="32"/>
      <c r="T1636" s="32"/>
      <c r="U1636" s="41" t="s">
        <v>312</v>
      </c>
    </row>
    <row r="1637" spans="1:21" ht="15.75" x14ac:dyDescent="0.25">
      <c r="A1637" s="42">
        <v>45642</v>
      </c>
      <c r="B1637" s="32">
        <v>5362462024</v>
      </c>
      <c r="C1637" s="37">
        <v>45630</v>
      </c>
      <c r="D1637" s="37" t="s">
        <v>160</v>
      </c>
      <c r="E1637" s="37" t="s">
        <v>160</v>
      </c>
      <c r="F1637" s="39">
        <v>20244603832552</v>
      </c>
      <c r="G1637" s="37" t="s">
        <v>22</v>
      </c>
      <c r="H1637" s="37" t="s">
        <v>72</v>
      </c>
      <c r="I1637" s="37" t="s">
        <v>38</v>
      </c>
      <c r="J1637" s="35" t="s">
        <v>49</v>
      </c>
      <c r="K1637" s="37" t="s">
        <v>304</v>
      </c>
      <c r="L1637" s="32" t="e">
        <v>#N/A</v>
      </c>
      <c r="M1637" s="37" t="s">
        <v>57</v>
      </c>
      <c r="N1637" s="37" t="s">
        <v>300</v>
      </c>
      <c r="O1637" s="39">
        <v>9</v>
      </c>
      <c r="P1637" s="32" t="s">
        <v>6</v>
      </c>
      <c r="Q1637" s="40" t="s">
        <v>311</v>
      </c>
      <c r="R1637" s="40" t="s">
        <v>311</v>
      </c>
      <c r="S1637" s="32"/>
      <c r="T1637" s="32"/>
      <c r="U1637" s="41" t="s">
        <v>312</v>
      </c>
    </row>
    <row r="1638" spans="1:21" ht="15.75" x14ac:dyDescent="0.25">
      <c r="A1638" s="34">
        <v>45642</v>
      </c>
      <c r="B1638" s="35">
        <v>5400472024</v>
      </c>
      <c r="C1638" s="37">
        <v>45630</v>
      </c>
      <c r="D1638" s="37" t="s">
        <v>21</v>
      </c>
      <c r="E1638" s="37" t="s">
        <v>21</v>
      </c>
      <c r="F1638" s="39">
        <v>20244603832392</v>
      </c>
      <c r="G1638" s="37" t="s">
        <v>22</v>
      </c>
      <c r="H1638" s="37" t="s">
        <v>199</v>
      </c>
      <c r="I1638" s="37" t="s">
        <v>24</v>
      </c>
      <c r="J1638" s="35" t="s">
        <v>49</v>
      </c>
      <c r="K1638" s="37" t="s">
        <v>320</v>
      </c>
      <c r="L1638" s="32" t="e">
        <v>#N/A</v>
      </c>
      <c r="M1638" s="37" t="s">
        <v>57</v>
      </c>
      <c r="N1638" s="37" t="s">
        <v>300</v>
      </c>
      <c r="O1638" s="39">
        <v>9</v>
      </c>
      <c r="P1638" s="32" t="s">
        <v>6</v>
      </c>
      <c r="Q1638" s="56" t="s">
        <v>31</v>
      </c>
      <c r="R1638" s="56" t="s">
        <v>32</v>
      </c>
      <c r="S1638" s="35"/>
      <c r="T1638" s="35"/>
      <c r="U1638" s="41" t="s">
        <v>312</v>
      </c>
    </row>
    <row r="1639" spans="1:21" ht="15.75" x14ac:dyDescent="0.25">
      <c r="A1639" s="34">
        <v>45642</v>
      </c>
      <c r="B1639" s="35">
        <v>5406202024</v>
      </c>
      <c r="C1639" s="37">
        <v>45630</v>
      </c>
      <c r="D1639" s="37" t="s">
        <v>160</v>
      </c>
      <c r="E1639" s="37" t="s">
        <v>160</v>
      </c>
      <c r="F1639" s="39">
        <v>20244603832672</v>
      </c>
      <c r="G1639" s="37" t="s">
        <v>22</v>
      </c>
      <c r="H1639" s="37" t="s">
        <v>72</v>
      </c>
      <c r="I1639" s="37" t="s">
        <v>24</v>
      </c>
      <c r="J1639" s="35" t="s">
        <v>49</v>
      </c>
      <c r="K1639" s="37" t="s">
        <v>304</v>
      </c>
      <c r="L1639" s="32" t="e">
        <v>#N/A</v>
      </c>
      <c r="M1639" s="37" t="s">
        <v>57</v>
      </c>
      <c r="N1639" s="37" t="s">
        <v>300</v>
      </c>
      <c r="O1639" s="39">
        <v>9</v>
      </c>
      <c r="P1639" s="32" t="s">
        <v>6</v>
      </c>
      <c r="Q1639" s="40" t="s">
        <v>311</v>
      </c>
      <c r="R1639" s="40" t="s">
        <v>311</v>
      </c>
      <c r="S1639" s="35"/>
      <c r="T1639" s="35"/>
      <c r="U1639" s="41" t="s">
        <v>312</v>
      </c>
    </row>
    <row r="1640" spans="1:21" ht="15.75" x14ac:dyDescent="0.25">
      <c r="A1640" s="34">
        <v>45642</v>
      </c>
      <c r="B1640" s="35">
        <v>5423012024</v>
      </c>
      <c r="C1640" s="37">
        <v>45631</v>
      </c>
      <c r="D1640" s="37" t="s">
        <v>160</v>
      </c>
      <c r="E1640" s="37" t="s">
        <v>160</v>
      </c>
      <c r="F1640" s="39">
        <v>20244603840932</v>
      </c>
      <c r="G1640" s="37" t="s">
        <v>22</v>
      </c>
      <c r="H1640" s="37" t="s">
        <v>23</v>
      </c>
      <c r="I1640" s="37" t="s">
        <v>46</v>
      </c>
      <c r="J1640" s="35" t="s">
        <v>49</v>
      </c>
      <c r="K1640" s="37" t="s">
        <v>304</v>
      </c>
      <c r="L1640" s="32" t="e">
        <v>#N/A</v>
      </c>
      <c r="M1640" s="37" t="s">
        <v>57</v>
      </c>
      <c r="N1640" s="37" t="s">
        <v>300</v>
      </c>
      <c r="O1640" s="39">
        <v>8</v>
      </c>
      <c r="P1640" s="32" t="s">
        <v>6</v>
      </c>
      <c r="Q1640" s="40" t="s">
        <v>311</v>
      </c>
      <c r="R1640" s="40" t="s">
        <v>311</v>
      </c>
      <c r="S1640" s="35"/>
      <c r="T1640" s="35"/>
      <c r="U1640" s="41" t="s">
        <v>312</v>
      </c>
    </row>
    <row r="1641" spans="1:21" ht="15.75" x14ac:dyDescent="0.25">
      <c r="A1641" s="34">
        <v>45642</v>
      </c>
      <c r="B1641" s="35">
        <v>5442092024</v>
      </c>
      <c r="C1641" s="37">
        <v>45631</v>
      </c>
      <c r="D1641" s="37" t="s">
        <v>160</v>
      </c>
      <c r="E1641" s="37" t="s">
        <v>160</v>
      </c>
      <c r="F1641" s="39">
        <v>20244603837572</v>
      </c>
      <c r="G1641" s="37" t="s">
        <v>22</v>
      </c>
      <c r="H1641" s="37" t="s">
        <v>23</v>
      </c>
      <c r="I1641" s="37" t="s">
        <v>38</v>
      </c>
      <c r="J1641" s="35" t="s">
        <v>49</v>
      </c>
      <c r="K1641" s="37" t="s">
        <v>317</v>
      </c>
      <c r="L1641" s="32" t="e">
        <v>#N/A</v>
      </c>
      <c r="M1641" s="37" t="s">
        <v>57</v>
      </c>
      <c r="N1641" s="37" t="s">
        <v>300</v>
      </c>
      <c r="O1641" s="39">
        <v>8</v>
      </c>
      <c r="P1641" s="32" t="s">
        <v>6</v>
      </c>
      <c r="Q1641" s="40" t="s">
        <v>311</v>
      </c>
      <c r="R1641" s="40" t="s">
        <v>311</v>
      </c>
      <c r="S1641" s="35"/>
      <c r="T1641" s="35"/>
      <c r="U1641" s="41" t="s">
        <v>312</v>
      </c>
    </row>
    <row r="1642" spans="1:21" ht="15.75" x14ac:dyDescent="0.25">
      <c r="A1642" s="34">
        <v>45642</v>
      </c>
      <c r="B1642" s="35">
        <v>5437292024</v>
      </c>
      <c r="C1642" s="37">
        <v>45632</v>
      </c>
      <c r="D1642" s="37" t="s">
        <v>160</v>
      </c>
      <c r="E1642" s="37" t="s">
        <v>160</v>
      </c>
      <c r="F1642" s="39">
        <v>20244603863512</v>
      </c>
      <c r="G1642" s="37" t="s">
        <v>22</v>
      </c>
      <c r="H1642" s="37" t="s">
        <v>72</v>
      </c>
      <c r="I1642" s="37" t="s">
        <v>38</v>
      </c>
      <c r="J1642" s="35" t="s">
        <v>49</v>
      </c>
      <c r="K1642" s="37" t="s">
        <v>304</v>
      </c>
      <c r="L1642" s="32" t="e">
        <v>#N/A</v>
      </c>
      <c r="M1642" s="37" t="s">
        <v>57</v>
      </c>
      <c r="N1642" s="37" t="s">
        <v>300</v>
      </c>
      <c r="O1642" s="39">
        <v>6</v>
      </c>
      <c r="P1642" s="32" t="s">
        <v>6</v>
      </c>
      <c r="Q1642" s="40" t="s">
        <v>311</v>
      </c>
      <c r="R1642" s="40" t="s">
        <v>311</v>
      </c>
      <c r="S1642" s="35"/>
      <c r="T1642" s="35"/>
      <c r="U1642" s="41" t="s">
        <v>312</v>
      </c>
    </row>
    <row r="1643" spans="1:21" ht="15.75" x14ac:dyDescent="0.25">
      <c r="A1643" s="34">
        <v>45642</v>
      </c>
      <c r="B1643" s="35">
        <v>5237252024</v>
      </c>
      <c r="C1643" s="37">
        <v>45636</v>
      </c>
      <c r="D1643" s="37" t="s">
        <v>160</v>
      </c>
      <c r="E1643" s="37" t="s">
        <v>160</v>
      </c>
      <c r="F1643" s="39">
        <v>20244603872862</v>
      </c>
      <c r="G1643" s="37" t="s">
        <v>22</v>
      </c>
      <c r="H1643" s="37" t="s">
        <v>72</v>
      </c>
      <c r="I1643" s="37" t="s">
        <v>38</v>
      </c>
      <c r="J1643" s="35" t="s">
        <v>49</v>
      </c>
      <c r="K1643" s="37" t="s">
        <v>304</v>
      </c>
      <c r="L1643" s="32" t="e">
        <v>#N/A</v>
      </c>
      <c r="M1643" s="37" t="s">
        <v>57</v>
      </c>
      <c r="N1643" s="37" t="s">
        <v>300</v>
      </c>
      <c r="O1643" s="39">
        <v>4</v>
      </c>
      <c r="P1643" s="32" t="s">
        <v>6</v>
      </c>
      <c r="Q1643" s="40" t="s">
        <v>311</v>
      </c>
      <c r="R1643" s="40" t="s">
        <v>311</v>
      </c>
      <c r="S1643" s="35"/>
      <c r="T1643" s="35"/>
      <c r="U1643" s="41" t="s">
        <v>312</v>
      </c>
    </row>
    <row r="1644" spans="1:21" ht="15.75" x14ac:dyDescent="0.25">
      <c r="A1644" s="34">
        <v>45642</v>
      </c>
      <c r="B1644" s="35">
        <v>5505302024</v>
      </c>
      <c r="C1644" s="37">
        <v>45636</v>
      </c>
      <c r="D1644" s="37" t="s">
        <v>160</v>
      </c>
      <c r="E1644" s="37" t="s">
        <v>160</v>
      </c>
      <c r="F1644" s="39">
        <v>20244603890682</v>
      </c>
      <c r="G1644" s="37" t="s">
        <v>22</v>
      </c>
      <c r="H1644" s="37" t="s">
        <v>23</v>
      </c>
      <c r="I1644" s="37" t="s">
        <v>38</v>
      </c>
      <c r="J1644" s="35" t="s">
        <v>49</v>
      </c>
      <c r="K1644" s="37" t="s">
        <v>304</v>
      </c>
      <c r="L1644" s="32" t="e">
        <v>#N/A</v>
      </c>
      <c r="M1644" s="37" t="s">
        <v>57</v>
      </c>
      <c r="N1644" s="37" t="s">
        <v>300</v>
      </c>
      <c r="O1644" s="39">
        <v>4</v>
      </c>
      <c r="P1644" s="32" t="s">
        <v>6</v>
      </c>
      <c r="Q1644" s="40" t="s">
        <v>311</v>
      </c>
      <c r="R1644" s="40" t="s">
        <v>311</v>
      </c>
      <c r="S1644" s="35"/>
      <c r="T1644" s="35"/>
      <c r="U1644" s="41" t="s">
        <v>312</v>
      </c>
    </row>
    <row r="1645" spans="1:21" ht="15.75" x14ac:dyDescent="0.25">
      <c r="A1645" s="34">
        <v>45642</v>
      </c>
      <c r="B1645" s="35">
        <v>5532172024</v>
      </c>
      <c r="C1645" s="37">
        <v>45637</v>
      </c>
      <c r="D1645" s="37" t="s">
        <v>160</v>
      </c>
      <c r="E1645" s="37" t="s">
        <v>160</v>
      </c>
      <c r="F1645" s="39">
        <v>20244603909552</v>
      </c>
      <c r="G1645" s="37" t="s">
        <v>22</v>
      </c>
      <c r="H1645" s="37" t="s">
        <v>72</v>
      </c>
      <c r="I1645" s="37" t="s">
        <v>38</v>
      </c>
      <c r="J1645" s="35" t="s">
        <v>49</v>
      </c>
      <c r="K1645" s="37" t="s">
        <v>304</v>
      </c>
      <c r="L1645" s="32" t="e">
        <v>#N/A</v>
      </c>
      <c r="M1645" s="37" t="s">
        <v>57</v>
      </c>
      <c r="N1645" s="37" t="s">
        <v>300</v>
      </c>
      <c r="O1645" s="39">
        <v>3</v>
      </c>
      <c r="P1645" s="32" t="s">
        <v>6</v>
      </c>
      <c r="Q1645" s="40" t="s">
        <v>311</v>
      </c>
      <c r="R1645" s="40" t="s">
        <v>311</v>
      </c>
      <c r="S1645" s="35"/>
      <c r="T1645" s="35"/>
      <c r="U1645" s="41" t="s">
        <v>312</v>
      </c>
    </row>
    <row r="1646" spans="1:21" ht="15.75" x14ac:dyDescent="0.25">
      <c r="A1646" s="34">
        <v>45642</v>
      </c>
      <c r="B1646" s="35">
        <v>5265162024</v>
      </c>
      <c r="C1646" s="37">
        <v>45638</v>
      </c>
      <c r="D1646" s="37" t="s">
        <v>160</v>
      </c>
      <c r="E1646" s="37" t="s">
        <v>160</v>
      </c>
      <c r="F1646" s="39">
        <v>20244603912222</v>
      </c>
      <c r="G1646" s="37" t="s">
        <v>22</v>
      </c>
      <c r="H1646" s="37" t="s">
        <v>72</v>
      </c>
      <c r="I1646" s="37" t="s">
        <v>24</v>
      </c>
      <c r="J1646" s="35" t="s">
        <v>49</v>
      </c>
      <c r="K1646" s="37" t="s">
        <v>321</v>
      </c>
      <c r="L1646" s="32" t="e">
        <v>#N/A</v>
      </c>
      <c r="M1646" s="37" t="s">
        <v>57</v>
      </c>
      <c r="N1646" s="37" t="s">
        <v>300</v>
      </c>
      <c r="O1646" s="39">
        <v>2</v>
      </c>
      <c r="P1646" s="32" t="s">
        <v>6</v>
      </c>
      <c r="Q1646" s="40" t="s">
        <v>311</v>
      </c>
      <c r="R1646" s="40" t="s">
        <v>311</v>
      </c>
      <c r="S1646" s="35"/>
      <c r="T1646" s="35"/>
      <c r="U1646" s="41" t="s">
        <v>312</v>
      </c>
    </row>
    <row r="1647" spans="1:21" ht="15.75" x14ac:dyDescent="0.25">
      <c r="A1647" s="42">
        <v>45642</v>
      </c>
      <c r="B1647" s="32">
        <v>5545042024</v>
      </c>
      <c r="C1647" s="37">
        <v>45638</v>
      </c>
      <c r="D1647" s="37" t="s">
        <v>160</v>
      </c>
      <c r="E1647" s="37" t="s">
        <v>160</v>
      </c>
      <c r="F1647" s="39">
        <v>20244603908512</v>
      </c>
      <c r="G1647" s="37" t="s">
        <v>22</v>
      </c>
      <c r="H1647" s="37" t="s">
        <v>23</v>
      </c>
      <c r="I1647" s="37" t="s">
        <v>38</v>
      </c>
      <c r="J1647" s="35" t="s">
        <v>49</v>
      </c>
      <c r="K1647" s="37" t="s">
        <v>304</v>
      </c>
      <c r="L1647" s="32" t="e">
        <v>#N/A</v>
      </c>
      <c r="M1647" s="37" t="s">
        <v>183</v>
      </c>
      <c r="N1647" s="37" t="s">
        <v>300</v>
      </c>
      <c r="O1647" s="39">
        <v>2</v>
      </c>
      <c r="P1647" s="32" t="s">
        <v>6</v>
      </c>
      <c r="Q1647" s="40" t="s">
        <v>311</v>
      </c>
      <c r="R1647" s="40" t="s">
        <v>311</v>
      </c>
      <c r="S1647" s="32"/>
      <c r="T1647" s="32"/>
      <c r="U1647" s="41" t="s">
        <v>312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5 K709:U745 E746:U746 E747:I762 K747:U762 E763:U763 E764:I778 K764:U778 E779:U779 K780:U797 E780:I812 P798:U803 K798:O809 P804 R804:U804 P805:U811 K810:N811 K812:U812 E813:U813 E814:I814 K814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6 D875:I876 F877:U878 F879:I879 K879:O879 Q879:U880 G880:I880 M880:O880 L880:L886 O881:U886 F881:I887 K887:U887 D888:I888 N888:U888 L888:L933 M889:N889 G889:I892 O889:O918 P889:U933 F893:I906 G907:I907 F908:I933 D920:E925 K920:K925 M920:O925 M927:O931 D934:I934 K934:U934 F935:J935 L935 P935:U935 D936:I938 K936:U938 J936:J1647 F939:I941 L939:L941 P939:U941 D940:E940 D942:I944 K942:U944 Q945:T945 H945:I953 P945:P1403 U945:U1403 G945:G1647 D958:E960 D969:E969 D971:E971 L992:L993 L996:L997 L999:L1082 L1085:L1121 L1162:L1197 L1199:L1220 L1223:L1647">
    <cfRule type="expression" dxfId="165" priority="91">
      <formula>$U2="GESTIONADO"</formula>
    </cfRule>
  </conditionalFormatting>
  <conditionalFormatting sqref="A410:B673">
    <cfRule type="expression" dxfId="164" priority="83">
      <formula>$U410="GESTIONADO"</formula>
    </cfRule>
  </conditionalFormatting>
  <conditionalFormatting sqref="B409">
    <cfRule type="expression" dxfId="163" priority="90">
      <formula>$U409="GESTIONADO"</formula>
    </cfRule>
  </conditionalFormatting>
  <conditionalFormatting sqref="B562:B564">
    <cfRule type="duplicateValues" dxfId="162" priority="93"/>
  </conditionalFormatting>
  <conditionalFormatting sqref="B565:B575">
    <cfRule type="duplicateValues" dxfId="161" priority="94"/>
  </conditionalFormatting>
  <conditionalFormatting sqref="B576:B585">
    <cfRule type="duplicateValues" dxfId="160" priority="95"/>
  </conditionalFormatting>
  <conditionalFormatting sqref="B586:B607">
    <cfRule type="duplicateValues" dxfId="159" priority="96"/>
  </conditionalFormatting>
  <conditionalFormatting sqref="B608:B612">
    <cfRule type="duplicateValues" dxfId="158" priority="97"/>
  </conditionalFormatting>
  <conditionalFormatting sqref="B613:B625">
    <cfRule type="duplicateValues" dxfId="157" priority="98"/>
  </conditionalFormatting>
  <conditionalFormatting sqref="B626:B646">
    <cfRule type="duplicateValues" dxfId="156" priority="99"/>
  </conditionalFormatting>
  <conditionalFormatting sqref="B647:B667">
    <cfRule type="duplicateValues" dxfId="155" priority="100"/>
  </conditionalFormatting>
  <conditionalFormatting sqref="B668:B673">
    <cfRule type="duplicateValues" dxfId="154" priority="101"/>
  </conditionalFormatting>
  <conditionalFormatting sqref="B674:B681">
    <cfRule type="duplicateValues" dxfId="153" priority="102"/>
  </conditionalFormatting>
  <conditionalFormatting sqref="B682:B685">
    <cfRule type="duplicateValues" dxfId="152" priority="103"/>
  </conditionalFormatting>
  <conditionalFormatting sqref="B686:B691">
    <cfRule type="duplicateValues" dxfId="151" priority="104"/>
  </conditionalFormatting>
  <conditionalFormatting sqref="B692:B700">
    <cfRule type="duplicateValues" dxfId="150" priority="105"/>
  </conditionalFormatting>
  <conditionalFormatting sqref="B701:B708">
    <cfRule type="duplicateValues" dxfId="149" priority="106"/>
  </conditionalFormatting>
  <conditionalFormatting sqref="B713:B715">
    <cfRule type="duplicateValues" dxfId="148" priority="107"/>
  </conditionalFormatting>
  <conditionalFormatting sqref="B716:B728">
    <cfRule type="duplicateValues" dxfId="147" priority="108"/>
  </conditionalFormatting>
  <conditionalFormatting sqref="B729:B738">
    <cfRule type="duplicateValues" dxfId="146" priority="109"/>
  </conditionalFormatting>
  <conditionalFormatting sqref="B739:B747">
    <cfRule type="duplicateValues" dxfId="145" priority="110"/>
  </conditionalFormatting>
  <conditionalFormatting sqref="B748:B755">
    <cfRule type="duplicateValues" dxfId="144" priority="111"/>
  </conditionalFormatting>
  <conditionalFormatting sqref="B756:B768">
    <cfRule type="duplicateValues" dxfId="143" priority="112"/>
  </conditionalFormatting>
  <conditionalFormatting sqref="B769:B774">
    <cfRule type="duplicateValues" dxfId="142" priority="113"/>
  </conditionalFormatting>
  <conditionalFormatting sqref="B775:B780">
    <cfRule type="duplicateValues" dxfId="141" priority="114"/>
  </conditionalFormatting>
  <conditionalFormatting sqref="B781:B786">
    <cfRule type="duplicateValues" dxfId="140" priority="115"/>
  </conditionalFormatting>
  <conditionalFormatting sqref="B787:B795">
    <cfRule type="duplicateValues" dxfId="139" priority="116"/>
  </conditionalFormatting>
  <conditionalFormatting sqref="B796:B813">
    <cfRule type="duplicateValues" dxfId="138" priority="117"/>
  </conditionalFormatting>
  <conditionalFormatting sqref="B814:B837">
    <cfRule type="duplicateValues" dxfId="137" priority="118"/>
  </conditionalFormatting>
  <conditionalFormatting sqref="B838:B853">
    <cfRule type="duplicateValues" dxfId="136" priority="119"/>
  </conditionalFormatting>
  <conditionalFormatting sqref="B854:B879">
    <cfRule type="duplicateValues" dxfId="135" priority="120"/>
  </conditionalFormatting>
  <conditionalFormatting sqref="B880:B886">
    <cfRule type="duplicateValues" dxfId="134" priority="121"/>
  </conditionalFormatting>
  <conditionalFormatting sqref="B887:B889">
    <cfRule type="duplicateValues" dxfId="133" priority="122"/>
  </conditionalFormatting>
  <conditionalFormatting sqref="B890:B891">
    <cfRule type="duplicateValues" dxfId="132" priority="123"/>
  </conditionalFormatting>
  <conditionalFormatting sqref="B892:B906">
    <cfRule type="duplicateValues" dxfId="131" priority="124"/>
  </conditionalFormatting>
  <conditionalFormatting sqref="B907:B933">
    <cfRule type="duplicateValues" dxfId="130" priority="125"/>
  </conditionalFormatting>
  <conditionalFormatting sqref="B934:B937">
    <cfRule type="duplicateValues" dxfId="129" priority="126"/>
  </conditionalFormatting>
  <conditionalFormatting sqref="B938:B944">
    <cfRule type="duplicateValues" dxfId="128" priority="127"/>
  </conditionalFormatting>
  <conditionalFormatting sqref="B945:B953">
    <cfRule type="duplicateValues" dxfId="127" priority="128"/>
  </conditionalFormatting>
  <conditionalFormatting sqref="B954:B965">
    <cfRule type="duplicateValues" dxfId="126" priority="129"/>
  </conditionalFormatting>
  <conditionalFormatting sqref="B966:B976">
    <cfRule type="duplicateValues" dxfId="125" priority="130"/>
  </conditionalFormatting>
  <conditionalFormatting sqref="B977:B985">
    <cfRule type="duplicateValues" dxfId="124" priority="131"/>
  </conditionalFormatting>
  <conditionalFormatting sqref="B986:B989">
    <cfRule type="duplicateValues" dxfId="123" priority="132"/>
  </conditionalFormatting>
  <conditionalFormatting sqref="B1005:B1012">
    <cfRule type="duplicateValues" dxfId="122" priority="133"/>
  </conditionalFormatting>
  <conditionalFormatting sqref="B1013:B1017">
    <cfRule type="duplicateValues" dxfId="121" priority="134"/>
  </conditionalFormatting>
  <conditionalFormatting sqref="B1018:B1026">
    <cfRule type="duplicateValues" dxfId="120" priority="135"/>
  </conditionalFormatting>
  <conditionalFormatting sqref="B1027:B1034">
    <cfRule type="duplicateValues" dxfId="119" priority="136"/>
  </conditionalFormatting>
  <conditionalFormatting sqref="B1035:B1043">
    <cfRule type="duplicateValues" dxfId="118" priority="137"/>
  </conditionalFormatting>
  <conditionalFormatting sqref="B1047:B1059">
    <cfRule type="duplicateValues" dxfId="117" priority="138"/>
  </conditionalFormatting>
  <conditionalFormatting sqref="B1060:B1076">
    <cfRule type="duplicateValues" dxfId="116" priority="139"/>
  </conditionalFormatting>
  <conditionalFormatting sqref="B1077:B1083">
    <cfRule type="duplicateValues" dxfId="115" priority="140"/>
  </conditionalFormatting>
  <conditionalFormatting sqref="B1084:B1090">
    <cfRule type="duplicateValues" dxfId="114" priority="141"/>
  </conditionalFormatting>
  <conditionalFormatting sqref="B1091:B1095">
    <cfRule type="duplicateValues" dxfId="113" priority="142"/>
  </conditionalFormatting>
  <conditionalFormatting sqref="B1096:B1104">
    <cfRule type="duplicateValues" dxfId="112" priority="143"/>
  </conditionalFormatting>
  <conditionalFormatting sqref="B1105:B1109">
    <cfRule type="duplicateValues" dxfId="111" priority="144"/>
  </conditionalFormatting>
  <conditionalFormatting sqref="B1110:B1116">
    <cfRule type="duplicateValues" dxfId="110" priority="145"/>
  </conditionalFormatting>
  <conditionalFormatting sqref="B1117:B1122">
    <cfRule type="duplicateValues" dxfId="109" priority="146"/>
  </conditionalFormatting>
  <conditionalFormatting sqref="B1123:B1130">
    <cfRule type="duplicateValues" dxfId="108" priority="147"/>
  </conditionalFormatting>
  <conditionalFormatting sqref="B1131:B1140">
    <cfRule type="duplicateValues" dxfId="107" priority="148"/>
  </conditionalFormatting>
  <conditionalFormatting sqref="B1141:B1150">
    <cfRule type="duplicateValues" dxfId="106" priority="149"/>
  </conditionalFormatting>
  <conditionalFormatting sqref="B1151:B1160">
    <cfRule type="duplicateValues" dxfId="105" priority="150"/>
  </conditionalFormatting>
  <conditionalFormatting sqref="B1161:B1169">
    <cfRule type="duplicateValues" dxfId="104" priority="151"/>
  </conditionalFormatting>
  <conditionalFormatting sqref="B1170:B1181">
    <cfRule type="duplicateValues" dxfId="103" priority="152"/>
  </conditionalFormatting>
  <conditionalFormatting sqref="B1182:B1187">
    <cfRule type="duplicateValues" dxfId="102" priority="153"/>
  </conditionalFormatting>
  <conditionalFormatting sqref="B1188:B1197">
    <cfRule type="duplicateValues" dxfId="101" priority="154"/>
  </conditionalFormatting>
  <conditionalFormatting sqref="B1198:B1202">
    <cfRule type="duplicateValues" dxfId="100" priority="155"/>
  </conditionalFormatting>
  <conditionalFormatting sqref="B1203:B1209">
    <cfRule type="duplicateValues" dxfId="99" priority="156"/>
  </conditionalFormatting>
  <conditionalFormatting sqref="B1210:B1216">
    <cfRule type="duplicateValues" dxfId="98" priority="157"/>
  </conditionalFormatting>
  <conditionalFormatting sqref="B1223:B1231">
    <cfRule type="duplicateValues" dxfId="97" priority="158"/>
  </conditionalFormatting>
  <conditionalFormatting sqref="B1232:B1241">
    <cfRule type="duplicateValues" dxfId="96" priority="159"/>
  </conditionalFormatting>
  <conditionalFormatting sqref="B1242:B1246">
    <cfRule type="duplicateValues" dxfId="95" priority="160"/>
  </conditionalFormatting>
  <conditionalFormatting sqref="B1247:B1250">
    <cfRule type="duplicateValues" dxfId="94" priority="161"/>
  </conditionalFormatting>
  <conditionalFormatting sqref="B1251:B1260">
    <cfRule type="duplicateValues" dxfId="93" priority="162"/>
  </conditionalFormatting>
  <conditionalFormatting sqref="B1261:B1266">
    <cfRule type="duplicateValues" dxfId="92" priority="163"/>
  </conditionalFormatting>
  <conditionalFormatting sqref="B1267:B1273">
    <cfRule type="duplicateValues" dxfId="91" priority="164"/>
  </conditionalFormatting>
  <conditionalFormatting sqref="B1274:B1281">
    <cfRule type="duplicateValues" dxfId="90" priority="165"/>
  </conditionalFormatting>
  <conditionalFormatting sqref="B1282:B1289">
    <cfRule type="duplicateValues" dxfId="89" priority="166"/>
  </conditionalFormatting>
  <conditionalFormatting sqref="B1300:B1302">
    <cfRule type="duplicateValues" dxfId="88" priority="167"/>
  </conditionalFormatting>
  <conditionalFormatting sqref="B1303:B1306">
    <cfRule type="duplicateValues" dxfId="87" priority="168"/>
  </conditionalFormatting>
  <conditionalFormatting sqref="B1307:B1317">
    <cfRule type="duplicateValues" dxfId="86" priority="169"/>
  </conditionalFormatting>
  <conditionalFormatting sqref="B1318:B1319">
    <cfRule type="duplicateValues" dxfId="85" priority="170"/>
  </conditionalFormatting>
  <conditionalFormatting sqref="B1320:B1326">
    <cfRule type="duplicateValues" dxfId="84" priority="171"/>
  </conditionalFormatting>
  <conditionalFormatting sqref="B1327:B1341">
    <cfRule type="duplicateValues" dxfId="83" priority="172"/>
  </conditionalFormatting>
  <conditionalFormatting sqref="B1342:B1373">
    <cfRule type="duplicateValues" dxfId="82" priority="173"/>
  </conditionalFormatting>
  <conditionalFormatting sqref="B1374:B1389">
    <cfRule type="duplicateValues" dxfId="81" priority="174"/>
  </conditionalFormatting>
  <conditionalFormatting sqref="B1390:B1395">
    <cfRule type="duplicateValues" dxfId="80" priority="175"/>
  </conditionalFormatting>
  <conditionalFormatting sqref="B1396:B1403">
    <cfRule type="duplicateValues" dxfId="79" priority="176"/>
  </conditionalFormatting>
  <conditionalFormatting sqref="B1431:B1438">
    <cfRule type="duplicateValues" dxfId="78" priority="177"/>
  </conditionalFormatting>
  <conditionalFormatting sqref="B1439:B1449">
    <cfRule type="duplicateValues" dxfId="77" priority="178"/>
  </conditionalFormatting>
  <conditionalFormatting sqref="B1450:B1455">
    <cfRule type="duplicateValues" dxfId="76" priority="179"/>
  </conditionalFormatting>
  <conditionalFormatting sqref="B1456:B1464">
    <cfRule type="duplicateValues" dxfId="75" priority="180"/>
  </conditionalFormatting>
  <conditionalFormatting sqref="B1465:B1470">
    <cfRule type="duplicateValues" dxfId="74" priority="181"/>
  </conditionalFormatting>
  <conditionalFormatting sqref="B1489:B1490">
    <cfRule type="duplicateValues" dxfId="73" priority="182"/>
  </conditionalFormatting>
  <conditionalFormatting sqref="B1491:B1499">
    <cfRule type="duplicateValues" dxfId="72" priority="183"/>
  </conditionalFormatting>
  <conditionalFormatting sqref="B1500:B1505">
    <cfRule type="duplicateValues" dxfId="71" priority="184"/>
  </conditionalFormatting>
  <conditionalFormatting sqref="B1515:B1525">
    <cfRule type="duplicateValues" dxfId="70" priority="185"/>
  </conditionalFormatting>
  <conditionalFormatting sqref="B1526:B1536">
    <cfRule type="duplicateValues" dxfId="69" priority="186"/>
  </conditionalFormatting>
  <conditionalFormatting sqref="B1537:B1542">
    <cfRule type="duplicateValues" dxfId="68" priority="187"/>
  </conditionalFormatting>
  <conditionalFormatting sqref="B1543:B1554">
    <cfRule type="duplicateValues" dxfId="67" priority="188"/>
  </conditionalFormatting>
  <conditionalFormatting sqref="B1573:B1577">
    <cfRule type="duplicateValues" dxfId="66" priority="189"/>
  </conditionalFormatting>
  <conditionalFormatting sqref="B1578:B1581">
    <cfRule type="duplicateValues" dxfId="65" priority="190"/>
  </conditionalFormatting>
  <conditionalFormatting sqref="B1585:B1598">
    <cfRule type="duplicateValues" dxfId="64" priority="191"/>
  </conditionalFormatting>
  <conditionalFormatting sqref="B1599:B1601">
    <cfRule type="duplicateValues" dxfId="63" priority="192"/>
  </conditionalFormatting>
  <conditionalFormatting sqref="B1602:B1622">
    <cfRule type="duplicateValues" dxfId="62" priority="193"/>
  </conditionalFormatting>
  <conditionalFormatting sqref="B1623:B1635">
    <cfRule type="duplicateValues" dxfId="61" priority="194"/>
  </conditionalFormatting>
  <conditionalFormatting sqref="B1636:B1647">
    <cfRule type="duplicateValues" dxfId="60" priority="18"/>
  </conditionalFormatting>
  <conditionalFormatting sqref="C2:Q454 J455:J745 J747:J762 J764:J778 J780:J812 J814:J876 J879:J934">
    <cfRule type="expression" dxfId="59" priority="92">
      <formula>$U2="GESTIONADO"</formula>
    </cfRule>
  </conditionalFormatting>
  <conditionalFormatting sqref="D455:D682">
    <cfRule type="expression" dxfId="58" priority="16">
      <formula>$U455="GESTIONADO"</formula>
    </cfRule>
  </conditionalFormatting>
  <conditionalFormatting sqref="D689:D816">
    <cfRule type="expression" dxfId="57" priority="14">
      <formula>$U689="GESTIONADO"</formula>
    </cfRule>
  </conditionalFormatting>
  <conditionalFormatting sqref="D818:D874">
    <cfRule type="expression" dxfId="56" priority="12">
      <formula>$U818="GESTIONADO"</formula>
    </cfRule>
  </conditionalFormatting>
  <conditionalFormatting sqref="D877:D887">
    <cfRule type="expression" dxfId="55" priority="13">
      <formula>$U877="GESTIONADO"</formula>
    </cfRule>
  </conditionalFormatting>
  <conditionalFormatting sqref="D889:D918">
    <cfRule type="expression" dxfId="54" priority="11">
      <formula>$U889="GESTIONADO"</formula>
    </cfRule>
  </conditionalFormatting>
  <conditionalFormatting sqref="D927:D931">
    <cfRule type="expression" dxfId="53" priority="10">
      <formula>$U927="GESTIONADO"</formula>
    </cfRule>
  </conditionalFormatting>
  <conditionalFormatting sqref="D946:D952">
    <cfRule type="expression" dxfId="52" priority="9">
      <formula>$U946="GESTIONADO"</formula>
    </cfRule>
  </conditionalFormatting>
  <conditionalFormatting sqref="D973:E973">
    <cfRule type="expression" dxfId="51" priority="23">
      <formula>$U973="GESTIONADO"</formula>
    </cfRule>
  </conditionalFormatting>
  <conditionalFormatting sqref="E455:E575">
    <cfRule type="expression" dxfId="50" priority="85">
      <formula>$U455="GESTIONADO"</formula>
    </cfRule>
  </conditionalFormatting>
  <conditionalFormatting sqref="E681:E682">
    <cfRule type="expression" dxfId="49" priority="74">
      <formula>$U681="GESTIONADO"</formula>
    </cfRule>
  </conditionalFormatting>
  <conditionalFormatting sqref="E689:E708">
    <cfRule type="expression" dxfId="48" priority="67">
      <formula>$U689="GESTIONADO"</formula>
    </cfRule>
  </conditionalFormatting>
  <conditionalFormatting sqref="E815:E816">
    <cfRule type="expression" dxfId="47" priority="65">
      <formula>$U815="GESTIONADO"</formula>
    </cfRule>
  </conditionalFormatting>
  <conditionalFormatting sqref="E818:E874">
    <cfRule type="expression" dxfId="46" priority="46">
      <formula>$U818="GESTIONADO"</formula>
    </cfRule>
  </conditionalFormatting>
  <conditionalFormatting sqref="E877:E887">
    <cfRule type="expression" dxfId="45" priority="47">
      <formula>$U877="GESTIONADO"</formula>
    </cfRule>
  </conditionalFormatting>
  <conditionalFormatting sqref="E889:E918">
    <cfRule type="expression" dxfId="44" priority="35">
      <formula>$U889="GESTIONADO"</formula>
    </cfRule>
  </conditionalFormatting>
  <conditionalFormatting sqref="E927:E931">
    <cfRule type="expression" dxfId="43" priority="29">
      <formula>$U927="GESTIONADO"</formula>
    </cfRule>
  </conditionalFormatting>
  <conditionalFormatting sqref="E946:E952">
    <cfRule type="expression" dxfId="42" priority="24">
      <formula>$U946="GESTIONADO"</formula>
    </cfRule>
  </conditionalFormatting>
  <conditionalFormatting sqref="F456:F502">
    <cfRule type="expression" dxfId="41" priority="86">
      <formula>$U456="GESTIONADO"</formula>
    </cfRule>
  </conditionalFormatting>
  <conditionalFormatting sqref="F675:F676">
    <cfRule type="expression" dxfId="40" priority="81">
      <formula>$U675="GESTIONADO"</formula>
    </cfRule>
  </conditionalFormatting>
  <conditionalFormatting sqref="F681:F691">
    <cfRule type="expression" dxfId="39" priority="82">
      <formula>$U681="GESTIONADO"</formula>
    </cfRule>
  </conditionalFormatting>
  <conditionalFormatting sqref="F838:F886">
    <cfRule type="expression" dxfId="38" priority="54">
      <formula>$U838="GESTIONADO"</formula>
    </cfRule>
  </conditionalFormatting>
  <conditionalFormatting sqref="F889:F933">
    <cfRule type="expression" dxfId="37" priority="38">
      <formula>$U889="GESTIONADO"</formula>
    </cfRule>
  </conditionalFormatting>
  <conditionalFormatting sqref="F945:F953">
    <cfRule type="expression" dxfId="36" priority="28">
      <formula>$U945="GESTIONADO"</formula>
    </cfRule>
  </conditionalFormatting>
  <conditionalFormatting sqref="F1617:F1648">
    <cfRule type="duplicateValues" dxfId="35" priority="195"/>
  </conditionalFormatting>
  <conditionalFormatting sqref="K666:K676">
    <cfRule type="expression" dxfId="34" priority="76">
      <formula>$U666="GESTIONADO"</formula>
    </cfRule>
  </conditionalFormatting>
  <conditionalFormatting sqref="K681:K687">
    <cfRule type="expression" dxfId="33" priority="69">
      <formula>$U681="GESTIONADO"</formula>
    </cfRule>
  </conditionalFormatting>
  <conditionalFormatting sqref="K689:K697">
    <cfRule type="expression" dxfId="32" priority="72">
      <formula>$U689="GESTIONADO"</formula>
    </cfRule>
  </conditionalFormatting>
  <conditionalFormatting sqref="K815:K816">
    <cfRule type="expression" dxfId="31" priority="63">
      <formula>$U815="GESTIONADO"</formula>
    </cfRule>
  </conditionalFormatting>
  <conditionalFormatting sqref="K850:K858">
    <cfRule type="expression" dxfId="30" priority="56">
      <formula>$U850="GESTIONADO"</formula>
    </cfRule>
  </conditionalFormatting>
  <conditionalFormatting sqref="K865:K874">
    <cfRule type="expression" dxfId="29" priority="49">
      <formula>$U865="GESTIONADO"</formula>
    </cfRule>
  </conditionalFormatting>
  <conditionalFormatting sqref="K880:K886">
    <cfRule type="expression" dxfId="28" priority="41">
      <formula>$U880="GESTIONADO"</formula>
    </cfRule>
  </conditionalFormatting>
  <conditionalFormatting sqref="K888:K918">
    <cfRule type="expression" dxfId="27" priority="33">
      <formula>$U888="GESTIONADO"</formula>
    </cfRule>
  </conditionalFormatting>
  <conditionalFormatting sqref="K927:K931">
    <cfRule type="expression" dxfId="26" priority="31">
      <formula>$U927="GESTIONADO"</formula>
    </cfRule>
  </conditionalFormatting>
  <conditionalFormatting sqref="K943:K944">
    <cfRule type="expression" dxfId="25" priority="26">
      <formula>$U943="GESTIONADO"</formula>
    </cfRule>
  </conditionalFormatting>
  <conditionalFormatting sqref="L685:L691">
    <cfRule type="expression" dxfId="24" priority="78">
      <formula>$U685="GESTIONADO"</formula>
    </cfRule>
  </conditionalFormatting>
  <conditionalFormatting sqref="L699:L704">
    <cfRule type="expression" dxfId="23" priority="71">
      <formula>$U699="GESTIONADO"</formula>
    </cfRule>
  </conditionalFormatting>
  <conditionalFormatting sqref="L837:L857">
    <cfRule type="expression" dxfId="22" priority="62">
      <formula>$U837="GESTIONADO"</formula>
    </cfRule>
  </conditionalFormatting>
  <conditionalFormatting sqref="L944:L989">
    <cfRule type="expression" dxfId="21" priority="22">
      <formula>$U944="GESTIONADO"</formula>
    </cfRule>
  </conditionalFormatting>
  <conditionalFormatting sqref="L1083:L1084">
    <cfRule type="expression" dxfId="20" priority="21">
      <formula>$U1082="GESTIONADO"</formula>
    </cfRule>
  </conditionalFormatting>
  <conditionalFormatting sqref="L1122:L1123">
    <cfRule type="expression" dxfId="19" priority="19">
      <formula>$U1121="GESTIONADO"</formula>
    </cfRule>
  </conditionalFormatting>
  <conditionalFormatting sqref="L1124:L1160">
    <cfRule type="expression" dxfId="18" priority="20">
      <formula>$U1124="GESTIONADO"</formula>
    </cfRule>
  </conditionalFormatting>
  <conditionalFormatting sqref="M675:M676">
    <cfRule type="expression" dxfId="17" priority="75">
      <formula>$U675="GESTIONADO"</formula>
    </cfRule>
  </conditionalFormatting>
  <conditionalFormatting sqref="M681:M687">
    <cfRule type="expression" dxfId="16" priority="68">
      <formula>$U681="GESTIONADO"</formula>
    </cfRule>
  </conditionalFormatting>
  <conditionalFormatting sqref="M689:M704">
    <cfRule type="expression" dxfId="15" priority="66">
      <formula>$U689="GESTIONADO"</formula>
    </cfRule>
  </conditionalFormatting>
  <conditionalFormatting sqref="M815:M816">
    <cfRule type="expression" dxfId="14" priority="61">
      <formula>$U815="GESTIONADO"</formula>
    </cfRule>
  </conditionalFormatting>
  <conditionalFormatting sqref="M858">
    <cfRule type="expression" dxfId="13" priority="55">
      <formula>$U858="GESTIONADO"</formula>
    </cfRule>
  </conditionalFormatting>
  <conditionalFormatting sqref="M861:M866">
    <cfRule type="expression" dxfId="12" priority="48">
      <formula>$U861="GESTIONADO"</formula>
    </cfRule>
  </conditionalFormatting>
  <conditionalFormatting sqref="M870:M874">
    <cfRule type="expression" dxfId="11" priority="51">
      <formula>$U870="GESTIONADO"</formula>
    </cfRule>
  </conditionalFormatting>
  <conditionalFormatting sqref="M877:M886">
    <cfRule type="expression" dxfId="10" priority="40">
      <formula>$U877="GESTIONADO"</formula>
    </cfRule>
  </conditionalFormatting>
  <conditionalFormatting sqref="M888:M918">
    <cfRule type="expression" dxfId="9" priority="25">
      <formula>$U888="GESTIONADO"</formula>
    </cfRule>
  </conditionalFormatting>
  <conditionalFormatting sqref="M930:M931">
    <cfRule type="expression" dxfId="8" priority="30">
      <formula>$U930="GESTIONADO"</formula>
    </cfRule>
  </conditionalFormatting>
  <conditionalFormatting sqref="N837:N838">
    <cfRule type="expression" dxfId="7" priority="59">
      <formula>$U837="GESTIONADO"</formula>
    </cfRule>
  </conditionalFormatting>
  <conditionalFormatting sqref="N881:N886">
    <cfRule type="expression" dxfId="6" priority="39">
      <formula>$U881="GESTIONADO"</formula>
    </cfRule>
  </conditionalFormatting>
  <conditionalFormatting sqref="N888:N918">
    <cfRule type="expression" dxfId="5" priority="44">
      <formula>$U888="GESTIONADO"</formula>
    </cfRule>
  </conditionalFormatting>
  <conditionalFormatting sqref="O456:O561">
    <cfRule type="expression" dxfId="4" priority="87">
      <formula>$U456="GESTIONADO"</formula>
    </cfRule>
  </conditionalFormatting>
  <conditionalFormatting sqref="O810:O811">
    <cfRule type="expression" dxfId="3" priority="58">
      <formula>$U810="GESTIONADO"</formula>
    </cfRule>
  </conditionalFormatting>
  <conditionalFormatting sqref="O815:O856">
    <cfRule type="expression" dxfId="2" priority="43">
      <formula>$U815="GESTIONADO"</formula>
    </cfRule>
  </conditionalFormatting>
  <conditionalFormatting sqref="P879:P880">
    <cfRule type="expression" dxfId="1" priority="45">
      <formula>$U879="GESTIONADO"</formula>
    </cfRule>
  </conditionalFormatting>
  <conditionalFormatting sqref="Q455:Q665">
    <cfRule type="expression" dxfId="0" priority="84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Detalle1</vt:lpstr>
      <vt:lpstr>Detalle2</vt:lpstr>
      <vt:lpstr>CONSOLIDADO</vt:lpstr>
      <vt:lpstr>USUARIOS</vt:lpstr>
      <vt:lpstr>TIPO DE PENDIENTE</vt:lpstr>
      <vt:lpstr>POR AREA</vt:lpstr>
      <vt:lpstr>SEGUIMIENTO</vt:lpstr>
      <vt:lpstr>BASE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2024-12-16T17:37:29Z</dcterms:created>
  <dcterms:modified xsi:type="dcterms:W3CDTF">2024-12-24T18:44:59Z</dcterms:modified>
</cp:coreProperties>
</file>